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E:\INSTITUTO MUNICIPAL DE CULTURA Y TURISMO\ADICIONALES\REPUESTOS VEHÍCULOS No. 2\FICHA FINAL 15_07_2026\"/>
    </mc:Choice>
  </mc:AlternateContent>
  <xr:revisionPtr revIDLastSave="0" documentId="13_ncr:1_{A6381437-87DA-4694-A839-0BF649A61688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MERCEDES BENZ" sheetId="6" r:id="rId1"/>
    <sheet name="JEEP LAND ROVER" sheetId="7" r:id="rId2"/>
    <sheet name="Presupuesto - Adición" sheetId="5" r:id="rId3"/>
  </sheets>
  <definedNames>
    <definedName name="_xlnm._FilterDatabase" localSheetId="2" hidden="1">'Presupuesto - Adición'!$A$4:$J$470</definedName>
  </definedNames>
  <calcPr calcId="191029"/>
</workbook>
</file>

<file path=xl/calcChain.xml><?xml version="1.0" encoding="utf-8"?>
<calcChain xmlns="http://schemas.openxmlformats.org/spreadsheetml/2006/main">
  <c r="F470" i="5" l="1"/>
  <c r="J221" i="7"/>
  <c r="H221" i="7"/>
  <c r="F221" i="7"/>
  <c r="J88" i="7"/>
  <c r="H88" i="7"/>
  <c r="F88" i="7"/>
  <c r="J252" i="6"/>
  <c r="J253" i="6" s="1"/>
  <c r="H252" i="6"/>
  <c r="H253" i="6" s="1"/>
  <c r="F252" i="6"/>
  <c r="F253" i="6" s="1"/>
  <c r="J105" i="6"/>
  <c r="H105" i="6"/>
  <c r="F17" i="6"/>
  <c r="F105" i="6" s="1"/>
  <c r="J222" i="7" l="1"/>
  <c r="H222" i="7"/>
  <c r="F222" i="7"/>
</calcChain>
</file>

<file path=xl/sharedStrings.xml><?xml version="1.0" encoding="utf-8"?>
<sst xmlns="http://schemas.openxmlformats.org/spreadsheetml/2006/main" count="1915" uniqueCount="295">
  <si>
    <t>ÍTEM</t>
  </si>
  <si>
    <t>UNIDAD DE MEDIDA</t>
  </si>
  <si>
    <t xml:space="preserve">Valor unitario </t>
  </si>
  <si>
    <t>Valor total</t>
  </si>
  <si>
    <t xml:space="preserve">CANTIDAD </t>
  </si>
  <si>
    <t xml:space="preserve">TOTAL </t>
  </si>
  <si>
    <t xml:space="preserve">DESCRIPCIÓN </t>
  </si>
  <si>
    <t>MANTENIMIENTO Buseta Mercedes Benz Sprinter 515 Modelo 2015</t>
  </si>
  <si>
    <t>Jeep Land Rover Modelo 1985 de placas OSA-196</t>
  </si>
  <si>
    <t>1. SERVI AUTOS</t>
  </si>
  <si>
    <t>2. ZONA REPUESTOS SD S.A.S</t>
  </si>
  <si>
    <t>3. CENTRO CAMPEROS S.A.S.</t>
  </si>
  <si>
    <t>DIAGNOSTICO AUTOMOTRIZ, REVISIÓN GENERAL DEL VEHICULO</t>
  </si>
  <si>
    <t>UND</t>
  </si>
  <si>
    <t>REPARACION MOTOR</t>
  </si>
  <si>
    <t xml:space="preserve">ANILLAR MOTOR </t>
  </si>
  <si>
    <t xml:space="preserve">CAMBIO CORREA ALTENADOR </t>
  </si>
  <si>
    <t>CAMBIO CORREA REPARTICION O CADENA</t>
  </si>
  <si>
    <t>CAMBIO CORREA VENTILADOR</t>
  </si>
  <si>
    <t>UNIDAD</t>
  </si>
  <si>
    <t>CAMBIO GUAYA ACELERADOR</t>
  </si>
  <si>
    <t>REPARACIÓN DEL TURBO</t>
  </si>
  <si>
    <t xml:space="preserve">CAMBIO SOPORTES MOTOR </t>
  </si>
  <si>
    <t>CAMBIO DEL RADIADOR</t>
  </si>
  <si>
    <t>LIMPIEZA Y MANTENIMIENTO INTERCOOLER( DESMONTE Y MONTAJE LIMPIEZA,VERIFICACION DE CONEXIÓNES , TUBERIAS ,ESTADO DE ALETAS Y FUGAS)</t>
  </si>
  <si>
    <t>ARREGLO EXHOSTO</t>
  </si>
  <si>
    <t>SERVICIO RECTIFICADORA. INCLUYE: RECTIFICADO DE BLOQUE, CAMISAS Y CULATA</t>
  </si>
  <si>
    <t xml:space="preserve">INSTALACIÓN CARTER </t>
  </si>
  <si>
    <t>CAMBIO PUNTA HOMOCINETICA</t>
  </si>
  <si>
    <t>CAMBIO CRUCETA CARDAN</t>
  </si>
  <si>
    <t>ARREGLO CARDAN</t>
  </si>
  <si>
    <t>CAMBIO GUARDAPOLVOS PUNTAS</t>
  </si>
  <si>
    <t>CAMBIO TULIPA</t>
  </si>
  <si>
    <t>ENGRASE DE EJES</t>
  </si>
  <si>
    <t>CAMBIO EJES COMPLETOS</t>
  </si>
  <si>
    <t>MANTENIMIENTO CATALIZADOR(DESMONTE Y MONTAJE ,LIMPIEZA DE OBSTRUCCIONES Y APLICACIÓN DE ADITIVOS)</t>
  </si>
  <si>
    <t>MANTENIMIENTO ENFRIADOR DE LA EGR (LIMPIEZA ,CALIBRACION Y ESCANEO)</t>
  </si>
  <si>
    <t>LIMPIEZA DEL TANQUE DE COMBUSTIBLE. INCLUYE: DESMONTAJE, LIMPIEZA Y MONTAJE DEL TANQUE</t>
  </si>
  <si>
    <t>CAMBIO GUAYA EMBRAGUE</t>
  </si>
  <si>
    <t>CAMBIO BOMBA PRINCIPAL O AUXILIAR</t>
  </si>
  <si>
    <t>CAMBIO RETENEDOR TRASERO CAJA</t>
  </si>
  <si>
    <t>CAMBIO VOLANTA</t>
  </si>
  <si>
    <t>CALIBRACION PRENSA</t>
  </si>
  <si>
    <t>MANTENIMIENTO GENERAL DIRECCION (DESMONTE Y MONTAJE DE CREMALLERA ,REVISION DE PIÑONES,VERIFICACION DE BUJES Y ROTULAS ,REVISION DE ACEITE HIDRAULICO)</t>
  </si>
  <si>
    <t>BALANCEO</t>
  </si>
  <si>
    <t>ROTAR LAS CUATRO RUEDAS</t>
  </si>
  <si>
    <t>TANQUE DE ACEITE HIDRAULICO</t>
  </si>
  <si>
    <t>GL</t>
  </si>
  <si>
    <t>CAMBIO MANGUERA DIRECCION HIDRAULICA</t>
  </si>
  <si>
    <t>CUARTO</t>
  </si>
  <si>
    <t>MANTENIMIENTO CREMALLERA. INCLUYE: AJUSTE DE CREMALLERA</t>
  </si>
  <si>
    <t>MANTENIMIENTO BOMBA DIRECCION. INCLUYE: LIMPIEZA Y DESMONTAJE Y MONTAJE DE PIEZAS</t>
  </si>
  <si>
    <t>MANTENIMIENTO SUSPENSION (INSPECCION ,VERIFICAR DAÑOS DE MUELLES ,ROTULAS,BUJES,JUNTAS ENTRE OTRAS ENGRASAR, ALINEAR Y BALANCEAR)</t>
  </si>
  <si>
    <t>CAMBIO AMORTIGUADORES DELANTEROS (JGO X2)</t>
  </si>
  <si>
    <t>CAMBIO AMORTIGUADORES TRASEROS (JGO X2)</t>
  </si>
  <si>
    <t>CAMBIO BUJES MUELLE</t>
  </si>
  <si>
    <t>CAMBIO TERMINAL DIRECCION</t>
  </si>
  <si>
    <t>CAMBIO TORNILLO CENTRAL MUELLE</t>
  </si>
  <si>
    <t>CAMBIO TIJERAS - SUSPENSION</t>
  </si>
  <si>
    <t>CAMBIO DE RODAMIENTO DELANTEROS</t>
  </si>
  <si>
    <t>CAMBIO DE RODAMIENTO TRASEROS</t>
  </si>
  <si>
    <t>SOPORTE BASE AMORTIGUADOR DELANTERO</t>
  </si>
  <si>
    <t>ARREGLAR SISTEMA ELECTRICO</t>
  </si>
  <si>
    <t>ALINEACION LUCES - ARREGLO GRAL</t>
  </si>
  <si>
    <t>ARRANQUE</t>
  </si>
  <si>
    <t>ARREGLO ALARMA</t>
  </si>
  <si>
    <t>ESCANEO</t>
  </si>
  <si>
    <t>CAMBIO ALTERNADOR</t>
  </si>
  <si>
    <t>MANTENIMIENTO VENTILADOR (LIMPIEZA ,REVISION DE HOLGURAS Y VIBRACIONES ,CAMBIO DE COJINETES,TENSION DE POLEAS)</t>
  </si>
  <si>
    <t>ARREGLO DE LA SIRENA</t>
  </si>
  <si>
    <t>ARREGLO RADIO</t>
  </si>
  <si>
    <t>CINTA AIRBAG</t>
  </si>
  <si>
    <t>REPARACION GENERAL FRENOS</t>
  </si>
  <si>
    <t>JUEGO</t>
  </si>
  <si>
    <t>CAMBIO BOMBA DE FRENOS</t>
  </si>
  <si>
    <t>CAMBIO CILINDROS FRENOS</t>
  </si>
  <si>
    <t>CAMBIO MANGUERA DE FRENO</t>
  </si>
  <si>
    <t>CAMBIO BOOSTER</t>
  </si>
  <si>
    <t>MANTENIMIENTO MORDAZAS. INCLUYE: LIMPIEZA, CEPILLADA, DESMONTAJE Y MONTAJE</t>
  </si>
  <si>
    <t>RECTIFICACIÓN DE CAMPANAS</t>
  </si>
  <si>
    <t>CEPILLADA DE DISCOS</t>
  </si>
  <si>
    <t>MANTENIMIENTO DEL RADIADOR (DESMONTE Y MONTAJE ,LIMPIEZA ,VERIFICACION DE NIVELES ,SUSTITUCION DE MANGUERAS ,ESTADO DE TERMOSTATO )</t>
  </si>
  <si>
    <t>CAMBIO DE TAPAS DEL RADIADOR</t>
  </si>
  <si>
    <t>TANQUE DEL REFRIGERANTE</t>
  </si>
  <si>
    <t>MANTENIMIENTO DE LOS INYECTORES (DESMONTE Y MONTAJE, LIMPIEZA, CALIBRADA, REALIZACION DE ULTRASONIDO, REMPLAZO DE ORING O SELLOS Y LIMPIEZA CUERPO DE ACELERACION)</t>
  </si>
  <si>
    <t>KIT CORREA DE ACCESORIOS COMPLETA( LLEVA SUS CORREAS Y PATINES)</t>
  </si>
  <si>
    <t>MANTENIMIENTO BOMBA SISTEMA INYECCION (LIMPIEZA DE INYECTORES,LIMPIEZA DEL RIEL DE COMBUSTIBLE ,VERIFICACION DE PRESION Y VOLUMEN DE LA BOMBA CON SU RESPECTIVO DESMONTE Y MONTAJE)</t>
  </si>
  <si>
    <t>MANTENIMIENTO CUERPO ACELERACION( DESMONTE Y MONTAJE,LIMPIEZA ,CAMBIO DE ORING Y JUNTAS,CALIBRACION Y ESCANEO)</t>
  </si>
  <si>
    <t>EMPAQUE TAPA VALVULAS</t>
  </si>
  <si>
    <t>MANTENIMIENTO MANTENIMIENTO EGR (LIMPIEZA ,CALIBRACION Y ESCANEO) Y MONTAJE ,LIMPIEZA DE OBSTRUCCIONES Y APLICACIÓN DE ADITIVOS)</t>
  </si>
  <si>
    <t>MANGUERA DEPURADORA DE AIRE</t>
  </si>
  <si>
    <t>PALANCA CAMBIOS</t>
  </si>
  <si>
    <t>ALINEACION COMPLETA</t>
  </si>
  <si>
    <t>CAJA DE DIRECCIÓN</t>
  </si>
  <si>
    <t xml:space="preserve">APLICACIÓN DE VALVULINA TRANSMISION </t>
  </si>
  <si>
    <t>MUELLE DEL RELOJ DEL AIRBAG</t>
  </si>
  <si>
    <t>GRAMPAS MUELLES TRASEROS</t>
  </si>
  <si>
    <t>CAMBIO SOPORTE BASE AMORTIGUADOR DELANTERO</t>
  </si>
  <si>
    <t>CAMBIO SOPORTE BASE AMORTIGUADOR TRASERO</t>
  </si>
  <si>
    <t>CAMBIO BUJES AMORTIGUAODRES DELANTEROS O TRASEROS</t>
  </si>
  <si>
    <t>CAMBIO ESFERICAS INFERIORES</t>
  </si>
  <si>
    <t>CAMBIO ESFERICAS SUPERIORES</t>
  </si>
  <si>
    <t>MANTENIMIENTO ARRANQUE. INCLUYE: CAMBIO DE ESCOBILLAS, EMBOBINADO, REVISIÓN AL MOTOR DE ARRANQUE</t>
  </si>
  <si>
    <t>INSTALACIÓN SENSOR ABS</t>
  </si>
  <si>
    <t xml:space="preserve">CAMBIO DISCO DE FRENO </t>
  </si>
  <si>
    <t>INTALACIÓN RETENEDOR RUEDA</t>
  </si>
  <si>
    <t>CAMBIO DE RODILLO RUEDA</t>
  </si>
  <si>
    <t>DESPINCHE DOMICILIO</t>
  </si>
  <si>
    <t>DESPINCHE VALVULA</t>
  </si>
  <si>
    <t>DESPINCHE VULCANIZADO</t>
  </si>
  <si>
    <t>MONTAJE RUEDA DE REPUESTO. INCLUYE: RIN Y LLANTA</t>
  </si>
  <si>
    <t>CAMBIO DE FILTRO AIRE ACONDICIONADO</t>
  </si>
  <si>
    <t>INSTALACIÓN EVAPORADOR</t>
  </si>
  <si>
    <t>INSTALACIÓN COMPRESOR</t>
  </si>
  <si>
    <t>CAMBIO MANGUERAS REFRIGERACION</t>
  </si>
  <si>
    <t>MANTENIMIENTO EVAPORADOR (DESMONTE Y MONTAJE ,LIMPIEZA ,REVISION DE DESGASTE Y CONEXIONES ELECTRICAS)</t>
  </si>
  <si>
    <t>MANTENIMIENTO CONDENSADOR (DESMONTE Y MONTAJE ,LIMPIEZA ,REVISION DE NIVELES ,REVISION DE CONEXIONES,ENDEREZAR COMPONENTES Y SOLDAR GRIETAS Y DEMAS)</t>
  </si>
  <si>
    <t>MANTENIMIENTO DEL COMPRESOR (REMPLAZAR FILTROS DE AIRE,INSPECCIONAR REGILLAS,REVISAR NIVEL DE LUBRICANTE, LAVAR EL SISTEMA PARA QUITAR IMPUREZAS, REMPLAZAR FILTROS DE AIRE)</t>
  </si>
  <si>
    <t>REPUESTOS Buseta Mercedes Benz Sprinter 515 Modelo 2015</t>
  </si>
  <si>
    <t xml:space="preserve">SUBTOTAL </t>
  </si>
  <si>
    <t xml:space="preserve">ANILLO DE MOTOR </t>
  </si>
  <si>
    <t xml:space="preserve">CORREA DEL ALTERNADOR </t>
  </si>
  <si>
    <t>CORREA REPARTICION O CADENA</t>
  </si>
  <si>
    <t>CORREA VENTILADOR</t>
  </si>
  <si>
    <t>BOMBA DE AGUA</t>
  </si>
  <si>
    <t>GUAYA ACELERADOR</t>
  </si>
  <si>
    <t>TURBO</t>
  </si>
  <si>
    <t xml:space="preserve">SOPORTES DE MOTOR </t>
  </si>
  <si>
    <t>MANGUERAS PARA RADEADOR</t>
  </si>
  <si>
    <t xml:space="preserve">RADIADOR </t>
  </si>
  <si>
    <t xml:space="preserve">TAPAS DE RADIADOR </t>
  </si>
  <si>
    <t>CAMBIO DE INYECTORES</t>
  </si>
  <si>
    <t xml:space="preserve"> TANQUE DEL RADIADOR</t>
  </si>
  <si>
    <t>BLOQUE</t>
  </si>
  <si>
    <t>CULATA</t>
  </si>
  <si>
    <t>CIGÜEÑAL</t>
  </si>
  <si>
    <t>CAMBIO BOMBA DE ACEITE</t>
  </si>
  <si>
    <t>TERMOSTATO COMPLETO</t>
  </si>
  <si>
    <t>CAUCHOS EXHOSTO</t>
  </si>
  <si>
    <t>PERA DE ACEITE</t>
  </si>
  <si>
    <t xml:space="preserve">RETEN TRASERO CIGÜEÑAL </t>
  </si>
  <si>
    <t>RETEN DELANTERO CIGÜEÑAL</t>
  </si>
  <si>
    <t>DEPOSITO DEL AGUA</t>
  </si>
  <si>
    <t>VALVULA DOSIFICADORA</t>
  </si>
  <si>
    <t>CARTER</t>
  </si>
  <si>
    <t>PUNTA HOMOCINETICA</t>
  </si>
  <si>
    <t>CRUCETA CARDAN</t>
  </si>
  <si>
    <t xml:space="preserve">REPUESTO ARREGLO CARDAN </t>
  </si>
  <si>
    <t>CAMBIO HEMBRA CARDAN</t>
  </si>
  <si>
    <t>CAMBIO MACHO CARDAN</t>
  </si>
  <si>
    <t>CAMBIO CAUCHO CENTRAL CARDAN</t>
  </si>
  <si>
    <t>CAMBIO OREJA CARDAN</t>
  </si>
  <si>
    <t>VALVULINA-CUARTO</t>
  </si>
  <si>
    <t>EJES COMPLETOS</t>
  </si>
  <si>
    <t>BUJES TRANSMISION</t>
  </si>
  <si>
    <t>SENSOR MAP - ARBOL DE LEVAS</t>
  </si>
  <si>
    <t xml:space="preserve">BOMBA SISTEMA INYECCION </t>
  </si>
  <si>
    <t>CAMBIO DE ORING Y JUNTAS,CALIBRACION Y ESCANEO</t>
  </si>
  <si>
    <t>SENSOR TPS</t>
  </si>
  <si>
    <t>SENSOR IAC</t>
  </si>
  <si>
    <t>SENSOR MAF</t>
  </si>
  <si>
    <t>RETENES EMPAQUE TAPA VALVULAS</t>
  </si>
  <si>
    <t>TUBERAS DE LOS INYECTORES</t>
  </si>
  <si>
    <t>EMPAQUES  DE ADMISION</t>
  </si>
  <si>
    <t>EMPAQUES DE ESCAPE</t>
  </si>
  <si>
    <t>BOMBA COMBUSTIBLE</t>
  </si>
  <si>
    <t>PILA COMBUSTIBLE</t>
  </si>
  <si>
    <t>BUJIAS PRECALENTAMIENTO</t>
  </si>
  <si>
    <t>BOMBIN</t>
  </si>
  <si>
    <t>FLOTADOR COMBUSTIBLE</t>
  </si>
  <si>
    <t>CATALIZADOR</t>
  </si>
  <si>
    <t>VALVULA EGR</t>
  </si>
  <si>
    <t>PIÑON SENSOR VELOCIMETRO</t>
  </si>
  <si>
    <t>ENFRIADOR EGR</t>
  </si>
  <si>
    <t>TAPA COMBUSTIBLE</t>
  </si>
  <si>
    <t>GUAYA EMBRAGUE</t>
  </si>
  <si>
    <t>BOMBA PRINCIPAL O AUXILIAR</t>
  </si>
  <si>
    <t>RETENEDOR TRASERO CAJA</t>
  </si>
  <si>
    <t>SOPORTES CAJA</t>
  </si>
  <si>
    <t>KIT BUJES PALANCA DE CAMBIOS</t>
  </si>
  <si>
    <t>RODILLO PILOTO</t>
  </si>
  <si>
    <t>CAMBIO BRAZOS AXIALES</t>
  </si>
  <si>
    <t>MANGUERA DIRECCION HIDRAULICA</t>
  </si>
  <si>
    <t>APLICACIÓN DE VALVULINA TRANSMISION X 1 CUARTO GLNS VALVULINA 80W90 TRANSMISIONES</t>
  </si>
  <si>
    <t>CREMALLERA NUEVA</t>
  </si>
  <si>
    <t>BOMBA DIRECCION</t>
  </si>
  <si>
    <t>BARRA DE DIRECCION</t>
  </si>
  <si>
    <t>EMPAQUETADURA CREMALLERA</t>
  </si>
  <si>
    <t>AMORTIGUADORES DELANTEROS (JGO X2)</t>
  </si>
  <si>
    <t>AMORTIGUADORES TRASEROS (JGO X2)</t>
  </si>
  <si>
    <t>BUJES MUELLE</t>
  </si>
  <si>
    <t>CAAMBIO GRAMPAS MUELLES TRASEROS</t>
  </si>
  <si>
    <t>TERMINAL DIRECCION</t>
  </si>
  <si>
    <t>TORNILLO CENTRAL MUELLE</t>
  </si>
  <si>
    <t>TIJERAS - SUSPENSION</t>
  </si>
  <si>
    <t>RODAMIENTO DELANTEROS</t>
  </si>
  <si>
    <t>RODAMIENTO TRASEROS</t>
  </si>
  <si>
    <t>SOPORTE BASE AMORTIGUADOR TRASERO</t>
  </si>
  <si>
    <t>BUJES AMORTIGUAODRES DELANTEROS O TRASEROS</t>
  </si>
  <si>
    <t>BUJES BARRA ESTABILIZADORA</t>
  </si>
  <si>
    <t>ESFERICAS INFERIORES</t>
  </si>
  <si>
    <t>ESFERICAS SUPERIORES</t>
  </si>
  <si>
    <t>MUÑECOS BARRA ESTABILIZADORA</t>
  </si>
  <si>
    <t>INSERTOS DE MUELLES</t>
  </si>
  <si>
    <t>GUARDAPOLVOS AMORTIGUADORES</t>
  </si>
  <si>
    <t>COPELAS AMORTIGUADORES</t>
  </si>
  <si>
    <t>RODILLO AMORTIGUADOR</t>
  </si>
  <si>
    <t>BRAZO COMPENSADOR</t>
  </si>
  <si>
    <t>BUJES TIJERAS</t>
  </si>
  <si>
    <t>TORNILLOS TIJERAS</t>
  </si>
  <si>
    <t>CAUCHOS PUNTAS AMORTIGUADORES</t>
  </si>
  <si>
    <t>BUJES CUNA</t>
  </si>
  <si>
    <t xml:space="preserve">ARREGLO ALTERNADOR </t>
  </si>
  <si>
    <t>CAMBIO PERA  - BOBINAS</t>
  </si>
  <si>
    <t>FAROLA VEHICULAR</t>
  </si>
  <si>
    <t xml:space="preserve">LUZ O BOMBILLO VEHICULAR </t>
  </si>
  <si>
    <t>CAMBIO DE ARRANQUE</t>
  </si>
  <si>
    <t>ALARMA</t>
  </si>
  <si>
    <t>ALTERNADOR</t>
  </si>
  <si>
    <t>PITO</t>
  </si>
  <si>
    <t>PACHAS O CONECTORES</t>
  </si>
  <si>
    <t>FUSIBLES</t>
  </si>
  <si>
    <t>SWICHES</t>
  </si>
  <si>
    <t>RELAYS</t>
  </si>
  <si>
    <t>STOP</t>
  </si>
  <si>
    <t>PERA DE REVERSA</t>
  </si>
  <si>
    <t>SENSOR ABS</t>
  </si>
  <si>
    <t>EXPLORADORAS</t>
  </si>
  <si>
    <t>BOMBA DE FRENOS</t>
  </si>
  <si>
    <t xml:space="preserve">DISCO DE FRENO </t>
  </si>
  <si>
    <t>CILINDROS DE FRENOS</t>
  </si>
  <si>
    <t>MANGUERA DE FRENO</t>
  </si>
  <si>
    <t>BOOSTER</t>
  </si>
  <si>
    <t>CAMPANAS DE FRENOS</t>
  </si>
  <si>
    <t>DEPOSITO LIQUIDO DE FRENOS</t>
  </si>
  <si>
    <t>PERA DE FRENO</t>
  </si>
  <si>
    <t>PUNTILLA PASTILLAS</t>
  </si>
  <si>
    <t>PISTON MORDAZAS</t>
  </si>
  <si>
    <t>TORNILLO GRADUADOR DE BANDAS</t>
  </si>
  <si>
    <t>RETENEDOR RUEDA</t>
  </si>
  <si>
    <t>RODILLO RUEDA</t>
  </si>
  <si>
    <t>RUEDA DE REPUESTO. INCLUYE: RIN Y LLANTA</t>
  </si>
  <si>
    <t>FILTRO AIRE ACONDICIONADO</t>
  </si>
  <si>
    <t xml:space="preserve">EVAPORADOR </t>
  </si>
  <si>
    <t xml:space="preserve">COMPRESOR </t>
  </si>
  <si>
    <t>MANGUERAS REFRIGERACION</t>
  </si>
  <si>
    <t>BLOWER</t>
  </si>
  <si>
    <t>CONDENSADOR</t>
  </si>
  <si>
    <t>ACEITE PARA COMPRESOR</t>
  </si>
  <si>
    <t>CAMBIO BOTELLA FILTRO</t>
  </si>
  <si>
    <t>VALVULA EXPANSIVA</t>
  </si>
  <si>
    <t>ELECTROVENTILADOR CONDENSADOR</t>
  </si>
  <si>
    <t xml:space="preserve">SUB TOTAL RESPUESTOS </t>
  </si>
  <si>
    <t>Buseta Mercedes Benz Sprinter 515 Modelo 2015</t>
  </si>
  <si>
    <t>MANTENIMIENTO Jeep Land Rover Modelo 1985 de placas OSA-196</t>
  </si>
  <si>
    <t>REPUESTOS Jeep Land Rover Modelo 1985 de placas OSA-196</t>
  </si>
  <si>
    <t>SONDEO DEL RADIADOR,PRUEBA DE FUGAS</t>
  </si>
  <si>
    <t>CAMBIO TANQUE DEL REFRIGERANTE</t>
  </si>
  <si>
    <t>MANTENIMIENTO DE LOS INYECTORES (DESMONTE Y MONTAJE ,LIMPIEZA,CALIBRADA,REALIZACION DE ULTRASONIDO,REMPLAZO DE ORING O SELLOS Y LIMPIEZA CUERPO DE ACELERACION)</t>
  </si>
  <si>
    <t>MANTENIMIENTO MANTENIMIENTO EGR (LIMPIEZA, CALIBRACION Y ESCANEO) Y MONTAJE, LIMPIEZA DE OBSTRUCCIONES Y APLICACIÓN DE ADITIVOS)</t>
  </si>
  <si>
    <t>CAMBIO MANGUERA DEPURADORA DE AIRE</t>
  </si>
  <si>
    <t>CAMBIO EMBRAGUE (DESMONTE Y MONTAJE DE CAJA )</t>
  </si>
  <si>
    <t>CAMBIO DE PALANCA CAMBIOS</t>
  </si>
  <si>
    <t>APLICACIÓN DE VALVULINA TRANSMISION X 1 CUARTO</t>
  </si>
  <si>
    <t>INSTALACIÓN MUELLE DEL RELOJ DEL AIRBAG</t>
  </si>
  <si>
    <t>MANTENIMIENTO O CAMBIO HOJAS DE MUELLE</t>
  </si>
  <si>
    <t>MUELLES TRASEROS</t>
  </si>
  <si>
    <t>INSTALACIÓN SOPORTE BASE AMORTIGUADOR TRASERO</t>
  </si>
  <si>
    <t>INSTALACIÓN BUJES AMORTIGUAODRES DELANTEROS O TRASEROS</t>
  </si>
  <si>
    <t>INSTALACIÓN ESFERICAS INFERIORES</t>
  </si>
  <si>
    <t>INSTALACIÓN ESFERICAS SUPERIORES</t>
  </si>
  <si>
    <t>MANTENIMIENTO SISTEMA ELEVAVIDRIOS (DESMONTE Y MONTAJE ,ENGRASE ,CAMBIO DE GUAYAS DE SER NECESARIO) (DESMONTE Y MONTAJE ,ENGRASE ,CAMBIO DE GUAYAS DE SER NECESARIO)</t>
  </si>
  <si>
    <t>INSTALACIÓN DE SENSOR ABS</t>
  </si>
  <si>
    <t>CAMBIO PASTILLAS</t>
  </si>
  <si>
    <t>CAMBIO DISCO DE FRENO</t>
  </si>
  <si>
    <t xml:space="preserve">CORREA ALTENADOR </t>
  </si>
  <si>
    <t>SOPORTE DE MOTOR</t>
  </si>
  <si>
    <t>ADITIVOS UTILIZADOS PARA LA LIMPIEZA DEL RADIADOR</t>
  </si>
  <si>
    <t>RADIADOR</t>
  </si>
  <si>
    <t>LIQUIDO REFRIGERANTE</t>
  </si>
  <si>
    <t>CARDAN</t>
  </si>
  <si>
    <t>TULIPA</t>
  </si>
  <si>
    <t>DISCO,PLATO,COLLARIN, Y KIT DE EMBRAGUE: DISCO ,PRENSA Y RODAMIENTOS)</t>
  </si>
  <si>
    <t>VOLANTA</t>
  </si>
  <si>
    <t>PALANCA DE CAMBIOS</t>
  </si>
  <si>
    <t>ACEITE HIDRAULICO</t>
  </si>
  <si>
    <t>VALVULINA TRANSMISION X 1 CUARTO</t>
  </si>
  <si>
    <t>HOJAS DE MUELLE</t>
  </si>
  <si>
    <t>AMORTIGUADOR DELANTERO</t>
  </si>
  <si>
    <t xml:space="preserve">CAMBIO BATERIA </t>
  </si>
  <si>
    <t>PASTILLAS</t>
  </si>
  <si>
    <t>DISCO DE FRENO</t>
  </si>
  <si>
    <t>CILINDROS FRENOS</t>
  </si>
  <si>
    <t>LIQUIDO DE FRENOS</t>
  </si>
  <si>
    <t>TANQUE DEL RADIADOR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</si>
</sst>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\ #,##0"/>
    <numFmt numFmtId="165" formatCode="&quot;$&quot;\ #,##0.00"/>
    <numFmt numFmtId="166" formatCode="&quot;$&quot;#,##0.00"/>
  </numFmts>
  <fonts count="12" x14ac:knownFonts="1">
    <font>
      <sz val="11"/>
      <color rgb="FF000000"/>
      <name val="Calibri"/>
      <family val="2"/>
      <charset val="204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Calibri"/>
      <family val="2"/>
      <charset val="204"/>
    </font>
    <font>
      <sz val="9"/>
      <color rgb="FF000000"/>
      <name val="Aptos Narrow"/>
      <family val="2"/>
    </font>
    <font>
      <b/>
      <sz val="9"/>
      <color rgb="FF000000"/>
      <name val="Aptos Narrow"/>
      <family val="2"/>
    </font>
    <font>
      <sz val="9"/>
      <name val="Aptos Narrow"/>
      <family val="2"/>
    </font>
    <font>
      <sz val="9"/>
      <color theme="1"/>
      <name val="Aptos Narrow"/>
      <family val="2"/>
    </font>
    <font>
      <b/>
      <sz val="9"/>
      <name val="Aptos Narrow"/>
      <family val="2"/>
    </font>
    <font>
      <b/>
      <sz val="9"/>
      <color theme="1"/>
      <name val="Aptos Narrow"/>
      <family val="2"/>
    </font>
    <font>
      <sz val="9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13" xfId="0" applyNumberFormat="1" applyFont="1" applyBorder="1" applyAlignment="1">
      <alignment vertical="center" wrapText="1"/>
    </xf>
    <xf numFmtId="165" fontId="7" fillId="0" borderId="1" xfId="1" applyNumberFormat="1" applyFont="1" applyFill="1" applyBorder="1" applyAlignment="1"/>
    <xf numFmtId="164" fontId="7" fillId="0" borderId="14" xfId="0" applyNumberFormat="1" applyFont="1" applyBorder="1" applyAlignment="1">
      <alignment vertical="center" wrapText="1"/>
    </xf>
    <xf numFmtId="165" fontId="7" fillId="0" borderId="13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165" fontId="7" fillId="0" borderId="1" xfId="1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165" fontId="9" fillId="0" borderId="7" xfId="1" applyNumberFormat="1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right" vertical="center" wrapText="1"/>
    </xf>
    <xf numFmtId="165" fontId="8" fillId="3" borderId="7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6" fillId="0" borderId="15" xfId="0" applyNumberFormat="1" applyFont="1" applyBorder="1" applyAlignment="1">
      <alignment vertical="center" wrapText="1"/>
    </xf>
    <xf numFmtId="165" fontId="7" fillId="0" borderId="15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3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14" xfId="0" applyNumberFormat="1" applyFont="1" applyBorder="1" applyAlignment="1">
      <alignment vertical="center" wrapText="1"/>
    </xf>
    <xf numFmtId="164" fontId="11" fillId="0" borderId="14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4" fontId="10" fillId="0" borderId="1" xfId="1" applyFont="1" applyBorder="1" applyAlignment="1">
      <alignment vertical="center" wrapText="1"/>
    </xf>
    <xf numFmtId="44" fontId="11" fillId="0" borderId="1" xfId="1" applyFont="1" applyBorder="1" applyAlignment="1">
      <alignment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right" vertical="center" wrapText="1"/>
    </xf>
    <xf numFmtId="44" fontId="7" fillId="0" borderId="7" xfId="1" applyFont="1" applyBorder="1" applyAlignment="1">
      <alignment horizontal="right" vertical="center" wrapText="1"/>
    </xf>
    <xf numFmtId="44" fontId="5" fillId="0" borderId="1" xfId="1" applyFont="1" applyBorder="1" applyAlignment="1">
      <alignment vertical="center"/>
    </xf>
    <xf numFmtId="44" fontId="4" fillId="0" borderId="0" xfId="1" applyFont="1" applyAlignment="1">
      <alignment vertical="center"/>
    </xf>
    <xf numFmtId="44" fontId="6" fillId="0" borderId="1" xfId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164" fontId="6" fillId="0" borderId="17" xfId="0" applyNumberFormat="1" applyFont="1" applyBorder="1" applyAlignment="1">
      <alignment vertical="center" wrapText="1"/>
    </xf>
    <xf numFmtId="165" fontId="7" fillId="0" borderId="13" xfId="0" applyNumberFormat="1" applyFont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5" fontId="5" fillId="3" borderId="15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3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right" vertical="center" wrapText="1"/>
    </xf>
    <xf numFmtId="165" fontId="6" fillId="0" borderId="25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164" fontId="10" fillId="0" borderId="23" xfId="0" applyNumberFormat="1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11" fillId="0" borderId="21" xfId="0" applyNumberFormat="1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44" fontId="7" fillId="0" borderId="24" xfId="1" applyFont="1" applyBorder="1" applyAlignment="1">
      <alignment horizontal="right" vertical="center" wrapText="1"/>
    </xf>
    <xf numFmtId="44" fontId="6" fillId="0" borderId="25" xfId="1" applyFont="1" applyBorder="1" applyAlignment="1">
      <alignment vertical="center" wrapText="1"/>
    </xf>
    <xf numFmtId="44" fontId="6" fillId="0" borderId="3" xfId="1" applyFont="1" applyBorder="1" applyAlignment="1">
      <alignment vertical="center" wrapText="1"/>
    </xf>
    <xf numFmtId="44" fontId="7" fillId="0" borderId="5" xfId="1" applyFont="1" applyBorder="1" applyAlignment="1">
      <alignment horizontal="right" vertical="center" wrapText="1"/>
    </xf>
    <xf numFmtId="44" fontId="6" fillId="0" borderId="6" xfId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165" fontId="6" fillId="0" borderId="26" xfId="0" applyNumberFormat="1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5" fontId="6" fillId="0" borderId="28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4" fontId="6" fillId="0" borderId="13" xfId="1" applyFont="1" applyBorder="1" applyAlignment="1">
      <alignment vertical="center" wrapText="1"/>
    </xf>
    <xf numFmtId="44" fontId="6" fillId="0" borderId="1" xfId="1" applyFont="1" applyBorder="1" applyAlignment="1">
      <alignment horizontal="right" vertical="center" wrapText="1"/>
    </xf>
    <xf numFmtId="44" fontId="7" fillId="0" borderId="1" xfId="1" applyFont="1" applyFill="1" applyBorder="1" applyAlignment="1"/>
    <xf numFmtId="44" fontId="6" fillId="0" borderId="15" xfId="1" applyFont="1" applyBorder="1" applyAlignment="1">
      <alignment vertical="center" wrapText="1"/>
    </xf>
    <xf numFmtId="44" fontId="9" fillId="0" borderId="7" xfId="1" applyFont="1" applyFill="1" applyBorder="1" applyAlignment="1">
      <alignment vertical="center"/>
    </xf>
    <xf numFmtId="44" fontId="10" fillId="0" borderId="1" xfId="1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right" vertical="center" wrapText="1"/>
    </xf>
    <xf numFmtId="44" fontId="6" fillId="0" borderId="1" xfId="1" applyFont="1" applyFill="1" applyBorder="1" applyAlignment="1">
      <alignment vertical="center" wrapText="1"/>
    </xf>
    <xf numFmtId="44" fontId="11" fillId="0" borderId="1" xfId="1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6D2-3B61-452A-883A-B2D7A4273381}">
  <dimension ref="A1:J253"/>
  <sheetViews>
    <sheetView topLeftCell="A104" workbookViewId="0">
      <selection activeCell="C118" sqref="C118"/>
    </sheetView>
  </sheetViews>
  <sheetFormatPr baseColWidth="10" defaultRowHeight="12" x14ac:dyDescent="0.3"/>
  <cols>
    <col min="1" max="1" width="10" style="2" customWidth="1"/>
    <col min="2" max="2" width="45" style="3" customWidth="1"/>
    <col min="3" max="3" width="8" style="2" customWidth="1"/>
    <col min="4" max="4" width="8.44140625" style="3" customWidth="1"/>
    <col min="5" max="5" width="13.88671875" style="3" customWidth="1"/>
    <col min="6" max="6" width="15.6640625" style="3" customWidth="1"/>
    <col min="7" max="7" width="11.5546875" style="3"/>
    <col min="8" max="8" width="13.44140625" style="3" customWidth="1"/>
    <col min="9" max="9" width="10.88671875" style="3" customWidth="1"/>
    <col min="10" max="10" width="13.21875" style="3" customWidth="1"/>
    <col min="11" max="16384" width="11.5546875" style="3"/>
  </cols>
  <sheetData>
    <row r="1" spans="1:10" x14ac:dyDescent="0.3">
      <c r="A1" s="138" t="s">
        <v>253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x14ac:dyDescent="0.3">
      <c r="A2" s="123" t="s">
        <v>7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3">
      <c r="A3" s="126" t="s">
        <v>0</v>
      </c>
      <c r="B3" s="127" t="s">
        <v>6</v>
      </c>
      <c r="C3" s="127" t="s">
        <v>4</v>
      </c>
      <c r="D3" s="127" t="s">
        <v>1</v>
      </c>
      <c r="E3" s="127" t="s">
        <v>9</v>
      </c>
      <c r="F3" s="127"/>
      <c r="G3" s="136" t="s">
        <v>10</v>
      </c>
      <c r="H3" s="136"/>
      <c r="I3" s="127" t="s">
        <v>11</v>
      </c>
      <c r="J3" s="133"/>
    </row>
    <row r="4" spans="1:10" x14ac:dyDescent="0.3">
      <c r="A4" s="126"/>
      <c r="B4" s="127"/>
      <c r="C4" s="127"/>
      <c r="D4" s="127"/>
      <c r="E4" s="4" t="s">
        <v>2</v>
      </c>
      <c r="F4" s="4" t="s">
        <v>3</v>
      </c>
      <c r="G4" s="32" t="s">
        <v>2</v>
      </c>
      <c r="H4" s="32" t="s">
        <v>3</v>
      </c>
      <c r="I4" s="4" t="s">
        <v>2</v>
      </c>
      <c r="J4" s="5" t="s">
        <v>3</v>
      </c>
    </row>
    <row r="5" spans="1:10" s="12" customFormat="1" x14ac:dyDescent="0.3">
      <c r="A5" s="6">
        <v>68</v>
      </c>
      <c r="B5" s="7" t="s">
        <v>12</v>
      </c>
      <c r="C5" s="8">
        <v>1</v>
      </c>
      <c r="D5" s="9" t="s">
        <v>13</v>
      </c>
      <c r="E5" s="10">
        <v>676668</v>
      </c>
      <c r="F5" s="11">
        <v>676668</v>
      </c>
      <c r="G5" s="10">
        <v>609001.19999999995</v>
      </c>
      <c r="H5" s="11">
        <v>609001.19999999995</v>
      </c>
      <c r="I5" s="10">
        <v>771401.52</v>
      </c>
      <c r="J5" s="11">
        <v>771401.52</v>
      </c>
    </row>
    <row r="6" spans="1:10" s="12" customFormat="1" x14ac:dyDescent="0.3">
      <c r="A6" s="6">
        <v>69</v>
      </c>
      <c r="B6" s="7" t="s">
        <v>14</v>
      </c>
      <c r="C6" s="13">
        <v>1</v>
      </c>
      <c r="D6" s="14" t="s">
        <v>13</v>
      </c>
      <c r="E6" s="10">
        <v>5729850</v>
      </c>
      <c r="F6" s="11">
        <v>5729850</v>
      </c>
      <c r="G6" s="10">
        <v>5156865</v>
      </c>
      <c r="H6" s="11">
        <v>5156865</v>
      </c>
      <c r="I6" s="10">
        <v>6532029</v>
      </c>
      <c r="J6" s="11">
        <v>6532029</v>
      </c>
    </row>
    <row r="7" spans="1:10" s="12" customFormat="1" x14ac:dyDescent="0.3">
      <c r="A7" s="6">
        <v>70</v>
      </c>
      <c r="B7" s="7" t="s">
        <v>15</v>
      </c>
      <c r="C7" s="8">
        <v>1</v>
      </c>
      <c r="D7" s="9" t="s">
        <v>13</v>
      </c>
      <c r="E7" s="10">
        <v>2237370</v>
      </c>
      <c r="F7" s="11">
        <v>2237370</v>
      </c>
      <c r="G7" s="10">
        <v>2013633</v>
      </c>
      <c r="H7" s="11">
        <v>2013633</v>
      </c>
      <c r="I7" s="10">
        <v>2550601.7999999998</v>
      </c>
      <c r="J7" s="11">
        <v>2550601.7999999998</v>
      </c>
    </row>
    <row r="8" spans="1:10" s="12" customFormat="1" x14ac:dyDescent="0.3">
      <c r="A8" s="6">
        <v>71</v>
      </c>
      <c r="B8" s="7" t="s">
        <v>16</v>
      </c>
      <c r="C8" s="8">
        <v>1</v>
      </c>
      <c r="D8" s="9" t="s">
        <v>13</v>
      </c>
      <c r="E8" s="10">
        <v>136502.48939999999</v>
      </c>
      <c r="F8" s="11">
        <v>136502.48939999999</v>
      </c>
      <c r="G8" s="10">
        <v>122852.24045999999</v>
      </c>
      <c r="H8" s="11">
        <v>122852.24045999999</v>
      </c>
      <c r="I8" s="10">
        <v>155612.83791599999</v>
      </c>
      <c r="J8" s="11">
        <v>155612.83791599999</v>
      </c>
    </row>
    <row r="9" spans="1:10" s="12" customFormat="1" x14ac:dyDescent="0.3">
      <c r="A9" s="6">
        <v>72</v>
      </c>
      <c r="B9" s="7" t="s">
        <v>17</v>
      </c>
      <c r="C9" s="8">
        <v>1</v>
      </c>
      <c r="D9" s="9" t="s">
        <v>13</v>
      </c>
      <c r="E9" s="10">
        <v>600270</v>
      </c>
      <c r="F9" s="11">
        <v>600270</v>
      </c>
      <c r="G9" s="10">
        <v>540243</v>
      </c>
      <c r="H9" s="11">
        <v>540243</v>
      </c>
      <c r="I9" s="10">
        <v>684307.8</v>
      </c>
      <c r="J9" s="11">
        <v>684307.8</v>
      </c>
    </row>
    <row r="10" spans="1:10" s="12" customFormat="1" x14ac:dyDescent="0.3">
      <c r="A10" s="6">
        <v>73</v>
      </c>
      <c r="B10" s="15" t="s">
        <v>18</v>
      </c>
      <c r="C10" s="16">
        <v>1</v>
      </c>
      <c r="D10" s="14" t="s">
        <v>13</v>
      </c>
      <c r="E10" s="10">
        <v>87361.112999999998</v>
      </c>
      <c r="F10" s="11">
        <v>87361.112999999998</v>
      </c>
      <c r="G10" s="10">
        <v>78625.001699999993</v>
      </c>
      <c r="H10" s="11">
        <v>78625.001699999993</v>
      </c>
      <c r="I10" s="10">
        <v>99591.668819999992</v>
      </c>
      <c r="J10" s="11">
        <v>99591.668819999992</v>
      </c>
    </row>
    <row r="11" spans="1:10" s="12" customFormat="1" x14ac:dyDescent="0.3">
      <c r="A11" s="6">
        <v>74</v>
      </c>
      <c r="B11" s="17" t="s">
        <v>20</v>
      </c>
      <c r="C11" s="6">
        <v>1</v>
      </c>
      <c r="D11" s="14" t="s">
        <v>13</v>
      </c>
      <c r="E11" s="18">
        <v>120054</v>
      </c>
      <c r="F11" s="11">
        <v>120054</v>
      </c>
      <c r="G11" s="10">
        <v>108048.6</v>
      </c>
      <c r="H11" s="11">
        <v>108048.6</v>
      </c>
      <c r="I11" s="10">
        <v>136861.56</v>
      </c>
      <c r="J11" s="11">
        <v>136861.56</v>
      </c>
    </row>
    <row r="12" spans="1:10" s="12" customFormat="1" x14ac:dyDescent="0.3">
      <c r="A12" s="6">
        <v>75</v>
      </c>
      <c r="B12" s="15" t="s">
        <v>21</v>
      </c>
      <c r="C12" s="16">
        <v>1</v>
      </c>
      <c r="D12" s="16" t="s">
        <v>19</v>
      </c>
      <c r="E12" s="10">
        <v>1069572</v>
      </c>
      <c r="F12" s="11">
        <v>1069572</v>
      </c>
      <c r="G12" s="10">
        <v>962614.8</v>
      </c>
      <c r="H12" s="11">
        <v>962614.8</v>
      </c>
      <c r="I12" s="10">
        <v>1219312.08</v>
      </c>
      <c r="J12" s="11">
        <v>1219312.08</v>
      </c>
    </row>
    <row r="13" spans="1:10" s="12" customFormat="1" x14ac:dyDescent="0.3">
      <c r="A13" s="6">
        <v>76</v>
      </c>
      <c r="B13" s="15" t="s">
        <v>22</v>
      </c>
      <c r="C13" s="8">
        <v>1</v>
      </c>
      <c r="D13" s="9" t="s">
        <v>13</v>
      </c>
      <c r="E13" s="10">
        <v>209422.97279999999</v>
      </c>
      <c r="F13" s="11">
        <v>209422.97279999999</v>
      </c>
      <c r="G13" s="10">
        <v>188480.67551999999</v>
      </c>
      <c r="H13" s="11">
        <v>188480.67551999999</v>
      </c>
      <c r="I13" s="10">
        <v>238742.18899199998</v>
      </c>
      <c r="J13" s="11">
        <v>238742.18899199998</v>
      </c>
    </row>
    <row r="14" spans="1:10" s="12" customFormat="1" ht="36" x14ac:dyDescent="0.3">
      <c r="A14" s="6">
        <v>77</v>
      </c>
      <c r="B14" s="15" t="s">
        <v>81</v>
      </c>
      <c r="C14" s="6">
        <v>1</v>
      </c>
      <c r="D14" s="6" t="s">
        <v>19</v>
      </c>
      <c r="E14" s="10">
        <v>324972</v>
      </c>
      <c r="F14" s="11">
        <v>324972</v>
      </c>
      <c r="G14" s="10">
        <v>292474.8</v>
      </c>
      <c r="H14" s="11">
        <v>292474.8</v>
      </c>
      <c r="I14" s="10">
        <v>370468.08</v>
      </c>
      <c r="J14" s="11">
        <v>370468.08</v>
      </c>
    </row>
    <row r="15" spans="1:10" s="12" customFormat="1" x14ac:dyDescent="0.3">
      <c r="A15" s="6">
        <v>78</v>
      </c>
      <c r="B15" s="17" t="s">
        <v>23</v>
      </c>
      <c r="C15" s="6">
        <v>1</v>
      </c>
      <c r="D15" s="6" t="s">
        <v>19</v>
      </c>
      <c r="E15" s="10">
        <v>242352</v>
      </c>
      <c r="F15" s="11">
        <v>242352</v>
      </c>
      <c r="G15" s="10">
        <v>218116.8</v>
      </c>
      <c r="H15" s="11">
        <v>218116.8</v>
      </c>
      <c r="I15" s="10">
        <v>276281.28000000003</v>
      </c>
      <c r="J15" s="11">
        <v>276281.28000000003</v>
      </c>
    </row>
    <row r="16" spans="1:10" s="12" customFormat="1" x14ac:dyDescent="0.3">
      <c r="A16" s="6">
        <v>79</v>
      </c>
      <c r="B16" s="17" t="s">
        <v>82</v>
      </c>
      <c r="C16" s="6">
        <v>1</v>
      </c>
      <c r="D16" s="6" t="s">
        <v>19</v>
      </c>
      <c r="E16" s="10">
        <v>31743.705600000001</v>
      </c>
      <c r="F16" s="11">
        <v>31743.705600000001</v>
      </c>
      <c r="G16" s="10">
        <v>28569.335040000002</v>
      </c>
      <c r="H16" s="11">
        <v>28569.335040000002</v>
      </c>
      <c r="I16" s="10">
        <v>36187.824384</v>
      </c>
      <c r="J16" s="11">
        <v>36187.824384</v>
      </c>
    </row>
    <row r="17" spans="1:10" s="12" customFormat="1" x14ac:dyDescent="0.3">
      <c r="A17" s="6">
        <v>80</v>
      </c>
      <c r="B17" s="17" t="s">
        <v>83</v>
      </c>
      <c r="C17" s="6">
        <v>1</v>
      </c>
      <c r="D17" s="6" t="s">
        <v>19</v>
      </c>
      <c r="E17" s="10">
        <v>132266.9088</v>
      </c>
      <c r="F17" s="11">
        <f>+E17</f>
        <v>132266.9088</v>
      </c>
      <c r="G17" s="10">
        <v>119040.21792</v>
      </c>
      <c r="H17" s="11">
        <v>119040.21792</v>
      </c>
      <c r="I17" s="10">
        <v>150784.27603200002</v>
      </c>
      <c r="J17" s="11">
        <v>150784.27603200002</v>
      </c>
    </row>
    <row r="18" spans="1:10" s="12" customFormat="1" ht="48" x14ac:dyDescent="0.3">
      <c r="A18" s="6">
        <v>81</v>
      </c>
      <c r="B18" s="7" t="s">
        <v>84</v>
      </c>
      <c r="C18" s="8">
        <v>1</v>
      </c>
      <c r="D18" s="9" t="s">
        <v>13</v>
      </c>
      <c r="E18" s="10">
        <v>4957200</v>
      </c>
      <c r="F18" s="11">
        <v>4957200</v>
      </c>
      <c r="G18" s="10">
        <v>4461480</v>
      </c>
      <c r="H18" s="11">
        <v>4461480</v>
      </c>
      <c r="I18" s="10">
        <v>5651208</v>
      </c>
      <c r="J18" s="11">
        <v>5651208</v>
      </c>
    </row>
    <row r="19" spans="1:10" s="12" customFormat="1" ht="36" x14ac:dyDescent="0.3">
      <c r="A19" s="6">
        <v>82</v>
      </c>
      <c r="B19" s="7" t="s">
        <v>24</v>
      </c>
      <c r="C19" s="8">
        <v>1</v>
      </c>
      <c r="D19" s="9" t="s">
        <v>13</v>
      </c>
      <c r="E19" s="10">
        <v>716040</v>
      </c>
      <c r="F19" s="11">
        <v>716040</v>
      </c>
      <c r="G19" s="10">
        <v>644436</v>
      </c>
      <c r="H19" s="11">
        <v>644436</v>
      </c>
      <c r="I19" s="10">
        <v>816285.6</v>
      </c>
      <c r="J19" s="11">
        <v>816285.6</v>
      </c>
    </row>
    <row r="20" spans="1:10" s="12" customFormat="1" ht="24" x14ac:dyDescent="0.3">
      <c r="A20" s="6">
        <v>83</v>
      </c>
      <c r="B20" s="7" t="s">
        <v>85</v>
      </c>
      <c r="C20" s="8">
        <v>1</v>
      </c>
      <c r="D20" s="8" t="s">
        <v>19</v>
      </c>
      <c r="E20" s="10">
        <v>390609</v>
      </c>
      <c r="F20" s="19">
        <v>390609</v>
      </c>
      <c r="G20" s="10">
        <v>351548.1</v>
      </c>
      <c r="H20" s="11">
        <v>351548.1</v>
      </c>
      <c r="I20" s="10">
        <v>445294.26</v>
      </c>
      <c r="J20" s="11">
        <v>445294.26</v>
      </c>
    </row>
    <row r="21" spans="1:10" s="12" customFormat="1" x14ac:dyDescent="0.3">
      <c r="A21" s="6">
        <v>84</v>
      </c>
      <c r="B21" s="7" t="s">
        <v>25</v>
      </c>
      <c r="C21" s="8">
        <v>1</v>
      </c>
      <c r="D21" s="9" t="s">
        <v>13</v>
      </c>
      <c r="E21" s="10">
        <v>718947</v>
      </c>
      <c r="F21" s="11">
        <v>718947</v>
      </c>
      <c r="G21" s="10">
        <v>647052.30000000005</v>
      </c>
      <c r="H21" s="11">
        <v>647052.30000000005</v>
      </c>
      <c r="I21" s="10">
        <v>819599.58000000007</v>
      </c>
      <c r="J21" s="11">
        <v>819599.58000000007</v>
      </c>
    </row>
    <row r="22" spans="1:10" s="12" customFormat="1" ht="24" x14ac:dyDescent="0.3">
      <c r="A22" s="6">
        <v>85</v>
      </c>
      <c r="B22" s="7" t="s">
        <v>26</v>
      </c>
      <c r="C22" s="8">
        <v>1</v>
      </c>
      <c r="D22" s="9" t="s">
        <v>13</v>
      </c>
      <c r="E22" s="10">
        <v>4755240</v>
      </c>
      <c r="F22" s="11">
        <v>4755240</v>
      </c>
      <c r="G22" s="10">
        <v>4279716</v>
      </c>
      <c r="H22" s="11">
        <v>4279716</v>
      </c>
      <c r="I22" s="10">
        <v>5420973.5999999996</v>
      </c>
      <c r="J22" s="11">
        <v>5420973.5999999996</v>
      </c>
    </row>
    <row r="23" spans="1:10" s="12" customFormat="1" x14ac:dyDescent="0.3">
      <c r="A23" s="6">
        <v>86</v>
      </c>
      <c r="B23" s="7" t="s">
        <v>27</v>
      </c>
      <c r="C23" s="8">
        <v>1</v>
      </c>
      <c r="D23" s="9" t="s">
        <v>13</v>
      </c>
      <c r="E23" s="10">
        <v>595904.4</v>
      </c>
      <c r="F23" s="19">
        <v>595904.4</v>
      </c>
      <c r="G23" s="10">
        <v>536313.96</v>
      </c>
      <c r="H23" s="11">
        <v>536313.96</v>
      </c>
      <c r="I23" s="10">
        <v>679331.01600000006</v>
      </c>
      <c r="J23" s="11">
        <v>679331.01600000006</v>
      </c>
    </row>
    <row r="24" spans="1:10" s="12" customFormat="1" x14ac:dyDescent="0.3">
      <c r="A24" s="6">
        <v>87</v>
      </c>
      <c r="B24" s="7" t="s">
        <v>28</v>
      </c>
      <c r="C24" s="8">
        <v>1</v>
      </c>
      <c r="D24" s="9" t="s">
        <v>13</v>
      </c>
      <c r="E24" s="10">
        <v>150177.49679999999</v>
      </c>
      <c r="F24" s="11">
        <v>150177.49679999999</v>
      </c>
      <c r="G24" s="10">
        <v>135159.74711999999</v>
      </c>
      <c r="H24" s="11">
        <v>135159.74711999999</v>
      </c>
      <c r="I24" s="10">
        <v>171202.34635199999</v>
      </c>
      <c r="J24" s="11">
        <v>171202.34635199999</v>
      </c>
    </row>
    <row r="25" spans="1:10" s="12" customFormat="1" x14ac:dyDescent="0.3">
      <c r="A25" s="6">
        <v>88</v>
      </c>
      <c r="B25" s="7" t="s">
        <v>29</v>
      </c>
      <c r="C25" s="8">
        <v>1</v>
      </c>
      <c r="D25" s="9" t="s">
        <v>13</v>
      </c>
      <c r="E25" s="10">
        <v>161341.08059999999</v>
      </c>
      <c r="F25" s="11">
        <v>161341.08059999999</v>
      </c>
      <c r="G25" s="10">
        <v>145206.97253999999</v>
      </c>
      <c r="H25" s="11">
        <v>145206.97253999999</v>
      </c>
      <c r="I25" s="10">
        <v>183928.83188399998</v>
      </c>
      <c r="J25" s="11">
        <v>183928.83188399998</v>
      </c>
    </row>
    <row r="26" spans="1:10" s="12" customFormat="1" x14ac:dyDescent="0.3">
      <c r="A26" s="6">
        <v>89</v>
      </c>
      <c r="B26" s="7" t="s">
        <v>30</v>
      </c>
      <c r="C26" s="8">
        <v>1</v>
      </c>
      <c r="D26" s="9" t="s">
        <v>13</v>
      </c>
      <c r="E26" s="10">
        <v>389337.90659999999</v>
      </c>
      <c r="F26" s="11">
        <v>389337.90659999999</v>
      </c>
      <c r="G26" s="10">
        <v>350404.11593999999</v>
      </c>
      <c r="H26" s="11">
        <v>350404.11593999999</v>
      </c>
      <c r="I26" s="10">
        <v>443845.21352400002</v>
      </c>
      <c r="J26" s="11">
        <v>443845.21352400002</v>
      </c>
    </row>
    <row r="27" spans="1:10" s="12" customFormat="1" x14ac:dyDescent="0.3">
      <c r="A27" s="6">
        <v>90</v>
      </c>
      <c r="B27" s="7" t="s">
        <v>31</v>
      </c>
      <c r="C27" s="8">
        <v>1</v>
      </c>
      <c r="D27" s="9" t="s">
        <v>13</v>
      </c>
      <c r="E27" s="10">
        <v>383571</v>
      </c>
      <c r="F27" s="11">
        <v>383571</v>
      </c>
      <c r="G27" s="10">
        <v>345213.9</v>
      </c>
      <c r="H27" s="11">
        <v>345213.9</v>
      </c>
      <c r="I27" s="10">
        <v>437270.94</v>
      </c>
      <c r="J27" s="11">
        <v>437270.94</v>
      </c>
    </row>
    <row r="28" spans="1:10" s="12" customFormat="1" x14ac:dyDescent="0.3">
      <c r="A28" s="6">
        <v>91</v>
      </c>
      <c r="B28" s="7" t="s">
        <v>32</v>
      </c>
      <c r="C28" s="8">
        <v>1</v>
      </c>
      <c r="D28" s="9" t="s">
        <v>13</v>
      </c>
      <c r="E28" s="10">
        <v>361335</v>
      </c>
      <c r="F28" s="19">
        <v>361335</v>
      </c>
      <c r="G28" s="10">
        <v>325201.5</v>
      </c>
      <c r="H28" s="11">
        <v>325201.5</v>
      </c>
      <c r="I28" s="10">
        <v>411921.9</v>
      </c>
      <c r="J28" s="11">
        <v>411921.9</v>
      </c>
    </row>
    <row r="29" spans="1:10" s="12" customFormat="1" x14ac:dyDescent="0.3">
      <c r="A29" s="6">
        <v>92</v>
      </c>
      <c r="B29" s="7" t="s">
        <v>33</v>
      </c>
      <c r="C29" s="8">
        <v>1</v>
      </c>
      <c r="D29" s="9" t="s">
        <v>13</v>
      </c>
      <c r="E29" s="10">
        <v>376533</v>
      </c>
      <c r="F29" s="11">
        <v>376533</v>
      </c>
      <c r="G29" s="10">
        <v>338879.7</v>
      </c>
      <c r="H29" s="11">
        <v>338879.7</v>
      </c>
      <c r="I29" s="10">
        <v>429247.62</v>
      </c>
      <c r="J29" s="11">
        <v>429247.62</v>
      </c>
    </row>
    <row r="30" spans="1:10" s="12" customFormat="1" x14ac:dyDescent="0.3">
      <c r="A30" s="6">
        <v>93</v>
      </c>
      <c r="B30" s="7" t="s">
        <v>34</v>
      </c>
      <c r="C30" s="8">
        <v>1</v>
      </c>
      <c r="D30" s="9" t="s">
        <v>13</v>
      </c>
      <c r="E30" s="10">
        <v>381990</v>
      </c>
      <c r="F30" s="19">
        <v>381990</v>
      </c>
      <c r="G30" s="10">
        <v>343791</v>
      </c>
      <c r="H30" s="11">
        <v>343791</v>
      </c>
      <c r="I30" s="10">
        <v>435468.6</v>
      </c>
      <c r="J30" s="11">
        <v>435468.6</v>
      </c>
    </row>
    <row r="31" spans="1:10" s="12" customFormat="1" ht="48" x14ac:dyDescent="0.3">
      <c r="A31" s="6">
        <v>94</v>
      </c>
      <c r="B31" s="7" t="s">
        <v>86</v>
      </c>
      <c r="C31" s="8">
        <v>1</v>
      </c>
      <c r="D31" s="9" t="s">
        <v>13</v>
      </c>
      <c r="E31" s="10">
        <v>1129548</v>
      </c>
      <c r="F31" s="11">
        <v>1129548</v>
      </c>
      <c r="G31" s="10">
        <v>1016593.2</v>
      </c>
      <c r="H31" s="11">
        <v>1016593.2</v>
      </c>
      <c r="I31" s="10">
        <v>1287684.72</v>
      </c>
      <c r="J31" s="11">
        <v>1287684.72</v>
      </c>
    </row>
    <row r="32" spans="1:10" s="12" customFormat="1" ht="36" x14ac:dyDescent="0.3">
      <c r="A32" s="6">
        <v>95</v>
      </c>
      <c r="B32" s="7" t="s">
        <v>87</v>
      </c>
      <c r="C32" s="8">
        <v>1</v>
      </c>
      <c r="D32" s="9" t="s">
        <v>13</v>
      </c>
      <c r="E32" s="10">
        <v>864450</v>
      </c>
      <c r="F32" s="11">
        <v>864450</v>
      </c>
      <c r="G32" s="10">
        <v>778005</v>
      </c>
      <c r="H32" s="11">
        <v>778005</v>
      </c>
      <c r="I32" s="10">
        <v>985473</v>
      </c>
      <c r="J32" s="11">
        <v>985473</v>
      </c>
    </row>
    <row r="33" spans="1:10" s="12" customFormat="1" x14ac:dyDescent="0.3">
      <c r="A33" s="6">
        <v>96</v>
      </c>
      <c r="B33" s="7" t="s">
        <v>88</v>
      </c>
      <c r="C33" s="8">
        <v>1</v>
      </c>
      <c r="D33" s="9" t="s">
        <v>13</v>
      </c>
      <c r="E33" s="10">
        <v>299676</v>
      </c>
      <c r="F33" s="11">
        <v>299676</v>
      </c>
      <c r="G33" s="10">
        <v>269708.40000000002</v>
      </c>
      <c r="H33" s="11">
        <v>269708.40000000002</v>
      </c>
      <c r="I33" s="10">
        <v>341630.64</v>
      </c>
      <c r="J33" s="11">
        <v>341630.64</v>
      </c>
    </row>
    <row r="34" spans="1:10" s="12" customFormat="1" ht="24" x14ac:dyDescent="0.3">
      <c r="A34" s="6">
        <v>97</v>
      </c>
      <c r="B34" s="7" t="s">
        <v>35</v>
      </c>
      <c r="C34" s="8">
        <v>1</v>
      </c>
      <c r="D34" s="9" t="s">
        <v>13</v>
      </c>
      <c r="E34" s="10">
        <v>1419259.66</v>
      </c>
      <c r="F34" s="11">
        <v>1419259.66</v>
      </c>
      <c r="G34" s="10">
        <v>1277333.6939999999</v>
      </c>
      <c r="H34" s="11">
        <v>1277333.6939999999</v>
      </c>
      <c r="I34" s="10">
        <v>1617956.0123999999</v>
      </c>
      <c r="J34" s="11">
        <v>1617956.0123999999</v>
      </c>
    </row>
    <row r="35" spans="1:10" s="12" customFormat="1" ht="36" x14ac:dyDescent="0.3">
      <c r="A35" s="6">
        <v>98</v>
      </c>
      <c r="B35" s="7" t="s">
        <v>89</v>
      </c>
      <c r="C35" s="8">
        <v>1</v>
      </c>
      <c r="D35" s="9" t="s">
        <v>13</v>
      </c>
      <c r="E35" s="10">
        <v>748969.65</v>
      </c>
      <c r="F35" s="11">
        <v>748969.65</v>
      </c>
      <c r="G35" s="10">
        <v>674072.68500000006</v>
      </c>
      <c r="H35" s="11">
        <v>674072.68500000006</v>
      </c>
      <c r="I35" s="10">
        <v>853825.40100000007</v>
      </c>
      <c r="J35" s="11">
        <v>853825.40100000007</v>
      </c>
    </row>
    <row r="36" spans="1:10" s="12" customFormat="1" ht="24" x14ac:dyDescent="0.3">
      <c r="A36" s="6">
        <v>99</v>
      </c>
      <c r="B36" s="7" t="s">
        <v>36</v>
      </c>
      <c r="C36" s="8">
        <v>1</v>
      </c>
      <c r="D36" s="9" t="s">
        <v>13</v>
      </c>
      <c r="E36" s="10">
        <v>680881.5</v>
      </c>
      <c r="F36" s="11">
        <v>680881.5</v>
      </c>
      <c r="G36" s="10">
        <v>612793.35</v>
      </c>
      <c r="H36" s="11">
        <v>612793.35</v>
      </c>
      <c r="I36" s="10">
        <v>776204.91</v>
      </c>
      <c r="J36" s="11">
        <v>776204.91</v>
      </c>
    </row>
    <row r="37" spans="1:10" s="12" customFormat="1" ht="24" x14ac:dyDescent="0.3">
      <c r="A37" s="6">
        <v>100</v>
      </c>
      <c r="B37" s="7" t="s">
        <v>37</v>
      </c>
      <c r="C37" s="8">
        <v>1</v>
      </c>
      <c r="D37" s="9" t="s">
        <v>13</v>
      </c>
      <c r="E37" s="10">
        <v>872925</v>
      </c>
      <c r="F37" s="11">
        <v>872925</v>
      </c>
      <c r="G37" s="10">
        <v>785632.5</v>
      </c>
      <c r="H37" s="11">
        <v>785632.5</v>
      </c>
      <c r="I37" s="10">
        <v>995134.5</v>
      </c>
      <c r="J37" s="11">
        <v>995134.5</v>
      </c>
    </row>
    <row r="38" spans="1:10" s="12" customFormat="1" x14ac:dyDescent="0.3">
      <c r="A38" s="6">
        <v>101</v>
      </c>
      <c r="B38" s="7" t="s">
        <v>90</v>
      </c>
      <c r="C38" s="8">
        <v>1</v>
      </c>
      <c r="D38" s="9" t="s">
        <v>13</v>
      </c>
      <c r="E38" s="10">
        <v>348006.1</v>
      </c>
      <c r="F38" s="11">
        <v>348006.1</v>
      </c>
      <c r="G38" s="10">
        <v>313205.49</v>
      </c>
      <c r="H38" s="11">
        <v>313205.49</v>
      </c>
      <c r="I38" s="10">
        <v>396726.95399999997</v>
      </c>
      <c r="J38" s="11">
        <v>396726.95399999997</v>
      </c>
    </row>
    <row r="39" spans="1:10" s="12" customFormat="1" x14ac:dyDescent="0.3">
      <c r="A39" s="6">
        <v>102</v>
      </c>
      <c r="B39" s="15" t="s">
        <v>38</v>
      </c>
      <c r="C39" s="16">
        <v>1</v>
      </c>
      <c r="D39" s="16" t="s">
        <v>19</v>
      </c>
      <c r="E39" s="10">
        <v>132318.12599999999</v>
      </c>
      <c r="F39" s="11">
        <v>132318.12599999999</v>
      </c>
      <c r="G39" s="10">
        <v>119086.31339999998</v>
      </c>
      <c r="H39" s="11">
        <v>119086.31339999998</v>
      </c>
      <c r="I39" s="10">
        <v>150842.66363999998</v>
      </c>
      <c r="J39" s="11">
        <v>150842.66363999998</v>
      </c>
    </row>
    <row r="40" spans="1:10" s="12" customFormat="1" x14ac:dyDescent="0.3">
      <c r="A40" s="6">
        <v>103</v>
      </c>
      <c r="B40" s="7" t="s">
        <v>39</v>
      </c>
      <c r="C40" s="8">
        <v>1</v>
      </c>
      <c r="D40" s="9" t="s">
        <v>13</v>
      </c>
      <c r="E40" s="10">
        <v>385927.86749999999</v>
      </c>
      <c r="F40" s="11">
        <v>385927.86749999999</v>
      </c>
      <c r="G40" s="10">
        <v>347335.08074999996</v>
      </c>
      <c r="H40" s="11">
        <v>347335.08074999996</v>
      </c>
      <c r="I40" s="10">
        <v>439957.76895</v>
      </c>
      <c r="J40" s="11">
        <v>439957.76895</v>
      </c>
    </row>
    <row r="41" spans="1:10" s="12" customFormat="1" x14ac:dyDescent="0.3">
      <c r="A41" s="6">
        <v>104</v>
      </c>
      <c r="B41" s="7" t="s">
        <v>40</v>
      </c>
      <c r="C41" s="8">
        <v>1</v>
      </c>
      <c r="D41" s="9" t="s">
        <v>13</v>
      </c>
      <c r="E41" s="10">
        <v>215377.63500000001</v>
      </c>
      <c r="F41" s="11">
        <v>215377.63500000001</v>
      </c>
      <c r="G41" s="10">
        <v>193839.87150000001</v>
      </c>
      <c r="H41" s="11">
        <v>193839.87150000001</v>
      </c>
      <c r="I41" s="10">
        <v>245530.50390000001</v>
      </c>
      <c r="J41" s="11">
        <v>245530.50390000001</v>
      </c>
    </row>
    <row r="42" spans="1:10" s="12" customFormat="1" x14ac:dyDescent="0.3">
      <c r="A42" s="6">
        <v>105</v>
      </c>
      <c r="B42" s="7" t="s">
        <v>41</v>
      </c>
      <c r="C42" s="8">
        <v>1</v>
      </c>
      <c r="D42" s="9" t="s">
        <v>13</v>
      </c>
      <c r="E42" s="10">
        <v>736450</v>
      </c>
      <c r="F42" s="19">
        <v>736450</v>
      </c>
      <c r="G42" s="10">
        <v>662805</v>
      </c>
      <c r="H42" s="11">
        <v>662805</v>
      </c>
      <c r="I42" s="10">
        <v>839553</v>
      </c>
      <c r="J42" s="11">
        <v>839553</v>
      </c>
    </row>
    <row r="43" spans="1:10" s="12" customFormat="1" x14ac:dyDescent="0.3">
      <c r="A43" s="6">
        <v>106</v>
      </c>
      <c r="B43" s="7" t="s">
        <v>42</v>
      </c>
      <c r="C43" s="8">
        <v>1</v>
      </c>
      <c r="D43" s="9" t="s">
        <v>13</v>
      </c>
      <c r="E43" s="10">
        <v>390318.5</v>
      </c>
      <c r="F43" s="11">
        <v>390318.5</v>
      </c>
      <c r="G43" s="10">
        <v>351286.65</v>
      </c>
      <c r="H43" s="11">
        <v>351286.65</v>
      </c>
      <c r="I43" s="10">
        <v>444963.09</v>
      </c>
      <c r="J43" s="11">
        <v>444963.09</v>
      </c>
    </row>
    <row r="44" spans="1:10" s="12" customFormat="1" x14ac:dyDescent="0.3">
      <c r="A44" s="6">
        <v>107</v>
      </c>
      <c r="B44" s="7" t="s">
        <v>91</v>
      </c>
      <c r="C44" s="8">
        <v>1</v>
      </c>
      <c r="D44" s="9" t="s">
        <v>13</v>
      </c>
      <c r="E44" s="10">
        <v>434505.5</v>
      </c>
      <c r="F44" s="11">
        <v>434505.5</v>
      </c>
      <c r="G44" s="10">
        <v>391054.95</v>
      </c>
      <c r="H44" s="11">
        <v>391054.95</v>
      </c>
      <c r="I44" s="10">
        <v>495336.27</v>
      </c>
      <c r="J44" s="11">
        <v>495336.27</v>
      </c>
    </row>
    <row r="45" spans="1:10" s="12" customFormat="1" ht="36" x14ac:dyDescent="0.3">
      <c r="A45" s="6">
        <v>108</v>
      </c>
      <c r="B45" s="7" t="s">
        <v>43</v>
      </c>
      <c r="C45" s="6">
        <v>1</v>
      </c>
      <c r="D45" s="6" t="s">
        <v>13</v>
      </c>
      <c r="E45" s="10">
        <v>1133645.81</v>
      </c>
      <c r="F45" s="11">
        <v>1133645.81</v>
      </c>
      <c r="G45" s="10">
        <v>1020281.2290000001</v>
      </c>
      <c r="H45" s="11">
        <v>1020281.2290000001</v>
      </c>
      <c r="I45" s="10">
        <v>1292356.2234</v>
      </c>
      <c r="J45" s="11">
        <v>1292356.2234</v>
      </c>
    </row>
    <row r="46" spans="1:10" s="12" customFormat="1" x14ac:dyDescent="0.3">
      <c r="A46" s="6">
        <v>109</v>
      </c>
      <c r="B46" s="7" t="s">
        <v>92</v>
      </c>
      <c r="C46" s="6">
        <v>1</v>
      </c>
      <c r="D46" s="6" t="s">
        <v>13</v>
      </c>
      <c r="E46" s="10">
        <v>164385.837</v>
      </c>
      <c r="F46" s="11">
        <v>164385.837</v>
      </c>
      <c r="G46" s="10">
        <v>147947.25330000001</v>
      </c>
      <c r="H46" s="11">
        <v>147947.25330000001</v>
      </c>
      <c r="I46" s="10">
        <v>187399.85417999999</v>
      </c>
      <c r="J46" s="11">
        <v>187399.85417999999</v>
      </c>
    </row>
    <row r="47" spans="1:10" s="12" customFormat="1" x14ac:dyDescent="0.3">
      <c r="A47" s="6">
        <v>110</v>
      </c>
      <c r="B47" s="7" t="s">
        <v>44</v>
      </c>
      <c r="C47" s="6">
        <v>1</v>
      </c>
      <c r="D47" s="6" t="s">
        <v>13</v>
      </c>
      <c r="E47" s="10">
        <v>136044.97500000001</v>
      </c>
      <c r="F47" s="11">
        <v>136044.97500000001</v>
      </c>
      <c r="G47" s="10">
        <v>122440.47750000001</v>
      </c>
      <c r="H47" s="11">
        <v>122440.47750000001</v>
      </c>
      <c r="I47" s="10">
        <v>155091.2715</v>
      </c>
      <c r="J47" s="11">
        <v>155091.2715</v>
      </c>
    </row>
    <row r="48" spans="1:10" s="12" customFormat="1" x14ac:dyDescent="0.3">
      <c r="A48" s="6">
        <v>111</v>
      </c>
      <c r="B48" s="7" t="s">
        <v>45</v>
      </c>
      <c r="C48" s="6">
        <v>1</v>
      </c>
      <c r="D48" s="6" t="s">
        <v>13</v>
      </c>
      <c r="E48" s="10">
        <v>68024.187000000005</v>
      </c>
      <c r="F48" s="11">
        <v>68024.187000000005</v>
      </c>
      <c r="G48" s="10">
        <v>61221.768300000003</v>
      </c>
      <c r="H48" s="11">
        <v>61221.768300000003</v>
      </c>
      <c r="I48" s="10">
        <v>77547.573180000007</v>
      </c>
      <c r="J48" s="11">
        <v>77547.573180000007</v>
      </c>
    </row>
    <row r="49" spans="1:10" s="12" customFormat="1" x14ac:dyDescent="0.3">
      <c r="A49" s="6">
        <v>112</v>
      </c>
      <c r="B49" s="7" t="s">
        <v>46</v>
      </c>
      <c r="C49" s="6">
        <v>1</v>
      </c>
      <c r="D49" s="6" t="s">
        <v>47</v>
      </c>
      <c r="E49" s="10">
        <v>105250.035</v>
      </c>
      <c r="F49" s="11">
        <v>105250.035</v>
      </c>
      <c r="G49" s="10">
        <v>94725.031499999997</v>
      </c>
      <c r="H49" s="11">
        <v>94725.031499999997</v>
      </c>
      <c r="I49" s="10">
        <v>119985.0399</v>
      </c>
      <c r="J49" s="11">
        <v>119985.0399</v>
      </c>
    </row>
    <row r="50" spans="1:10" s="12" customFormat="1" x14ac:dyDescent="0.3">
      <c r="A50" s="6">
        <v>113</v>
      </c>
      <c r="B50" s="7" t="s">
        <v>93</v>
      </c>
      <c r="C50" s="6">
        <v>1</v>
      </c>
      <c r="D50" s="6" t="s">
        <v>19</v>
      </c>
      <c r="E50" s="10">
        <v>1619749.263</v>
      </c>
      <c r="F50" s="11">
        <v>1619749.263</v>
      </c>
      <c r="G50" s="10">
        <v>1457774.3367000001</v>
      </c>
      <c r="H50" s="11">
        <v>1457774.3367000001</v>
      </c>
      <c r="I50" s="10">
        <v>1846514.1598200002</v>
      </c>
      <c r="J50" s="11">
        <v>1846514.1598200002</v>
      </c>
    </row>
    <row r="51" spans="1:10" s="12" customFormat="1" x14ac:dyDescent="0.3">
      <c r="A51" s="6">
        <v>114</v>
      </c>
      <c r="B51" s="7" t="s">
        <v>48</v>
      </c>
      <c r="C51" s="16">
        <v>1</v>
      </c>
      <c r="D51" s="16" t="s">
        <v>19</v>
      </c>
      <c r="E51" s="10">
        <v>161433.239</v>
      </c>
      <c r="F51" s="11">
        <v>161433.239</v>
      </c>
      <c r="G51" s="10">
        <v>145289.91510000001</v>
      </c>
      <c r="H51" s="11">
        <v>145289.91510000001</v>
      </c>
      <c r="I51" s="10">
        <v>184033.89246</v>
      </c>
      <c r="J51" s="11">
        <v>184033.89246</v>
      </c>
    </row>
    <row r="52" spans="1:10" s="12" customFormat="1" x14ac:dyDescent="0.3">
      <c r="A52" s="6">
        <v>115</v>
      </c>
      <c r="B52" s="15" t="s">
        <v>94</v>
      </c>
      <c r="C52" s="16">
        <v>1</v>
      </c>
      <c r="D52" s="16" t="s">
        <v>49</v>
      </c>
      <c r="E52" s="10">
        <v>56683.990000000005</v>
      </c>
      <c r="F52" s="11">
        <v>56683.990000000005</v>
      </c>
      <c r="G52" s="10">
        <v>51015.591</v>
      </c>
      <c r="H52" s="11">
        <v>51015.591</v>
      </c>
      <c r="I52" s="10">
        <v>64619.748600000006</v>
      </c>
      <c r="J52" s="11">
        <v>64619.748600000006</v>
      </c>
    </row>
    <row r="53" spans="1:10" s="12" customFormat="1" x14ac:dyDescent="0.3">
      <c r="A53" s="6">
        <v>116</v>
      </c>
      <c r="B53" s="15" t="s">
        <v>95</v>
      </c>
      <c r="C53" s="6">
        <v>1</v>
      </c>
      <c r="D53" s="6" t="s">
        <v>19</v>
      </c>
      <c r="E53" s="10">
        <v>357100.07299999997</v>
      </c>
      <c r="F53" s="11">
        <v>357100.07299999997</v>
      </c>
      <c r="G53" s="10">
        <v>321390.06569999998</v>
      </c>
      <c r="H53" s="11">
        <v>321390.06569999998</v>
      </c>
      <c r="I53" s="10">
        <v>407094.08321999997</v>
      </c>
      <c r="J53" s="11">
        <v>407094.08321999997</v>
      </c>
    </row>
    <row r="54" spans="1:10" s="12" customFormat="1" ht="24" x14ac:dyDescent="0.25">
      <c r="A54" s="6">
        <v>117</v>
      </c>
      <c r="B54" s="7" t="s">
        <v>50</v>
      </c>
      <c r="C54" s="8">
        <v>1</v>
      </c>
      <c r="D54" s="8" t="s">
        <v>13</v>
      </c>
      <c r="E54" s="10">
        <v>1988415</v>
      </c>
      <c r="F54" s="20">
        <v>1988415</v>
      </c>
      <c r="G54" s="10">
        <v>1789573.5</v>
      </c>
      <c r="H54" s="11">
        <v>1789573.5</v>
      </c>
      <c r="I54" s="10">
        <v>2266793.1</v>
      </c>
      <c r="J54" s="11">
        <v>2266793.1</v>
      </c>
    </row>
    <row r="55" spans="1:10" s="12" customFormat="1" ht="24" x14ac:dyDescent="0.25">
      <c r="A55" s="6">
        <v>118</v>
      </c>
      <c r="B55" s="7" t="s">
        <v>51</v>
      </c>
      <c r="C55" s="8">
        <v>1</v>
      </c>
      <c r="D55" s="8" t="s">
        <v>13</v>
      </c>
      <c r="E55" s="10">
        <v>1399255</v>
      </c>
      <c r="F55" s="20">
        <v>1399255</v>
      </c>
      <c r="G55" s="10">
        <v>1259329.5</v>
      </c>
      <c r="H55" s="11">
        <v>1259329.5</v>
      </c>
      <c r="I55" s="10">
        <v>1595150.7</v>
      </c>
      <c r="J55" s="11">
        <v>1595150.7</v>
      </c>
    </row>
    <row r="56" spans="1:10" s="12" customFormat="1" ht="36" x14ac:dyDescent="0.3">
      <c r="A56" s="6">
        <v>119</v>
      </c>
      <c r="B56" s="7" t="s">
        <v>52</v>
      </c>
      <c r="C56" s="6">
        <v>1</v>
      </c>
      <c r="D56" s="6" t="s">
        <v>13</v>
      </c>
      <c r="E56" s="10">
        <v>825305.52500000002</v>
      </c>
      <c r="F56" s="11">
        <v>825305.52500000002</v>
      </c>
      <c r="G56" s="10">
        <v>742774.97250000003</v>
      </c>
      <c r="H56" s="11">
        <v>742774.97250000003</v>
      </c>
      <c r="I56" s="10">
        <v>940848.29850000003</v>
      </c>
      <c r="J56" s="11">
        <v>940848.29850000003</v>
      </c>
    </row>
    <row r="57" spans="1:10" s="12" customFormat="1" x14ac:dyDescent="0.3">
      <c r="A57" s="6">
        <v>120</v>
      </c>
      <c r="B57" s="7" t="s">
        <v>53</v>
      </c>
      <c r="C57" s="8">
        <v>1</v>
      </c>
      <c r="D57" s="9" t="s">
        <v>13</v>
      </c>
      <c r="E57" s="10">
        <v>262979.49699999997</v>
      </c>
      <c r="F57" s="11">
        <v>262979.49699999997</v>
      </c>
      <c r="G57" s="10">
        <v>236681.54729999998</v>
      </c>
      <c r="H57" s="11">
        <v>236681.54729999998</v>
      </c>
      <c r="I57" s="10">
        <v>299796.62657999998</v>
      </c>
      <c r="J57" s="11">
        <v>299796.62657999998</v>
      </c>
    </row>
    <row r="58" spans="1:10" s="12" customFormat="1" x14ac:dyDescent="0.3">
      <c r="A58" s="6">
        <v>121</v>
      </c>
      <c r="B58" s="7" t="s">
        <v>54</v>
      </c>
      <c r="C58" s="8">
        <v>1</v>
      </c>
      <c r="D58" s="9" t="s">
        <v>13</v>
      </c>
      <c r="E58" s="10">
        <v>262979.49699999997</v>
      </c>
      <c r="F58" s="11">
        <v>262979.49699999997</v>
      </c>
      <c r="G58" s="10">
        <v>236681.54729999998</v>
      </c>
      <c r="H58" s="11">
        <v>236681.54729999998</v>
      </c>
      <c r="I58" s="10">
        <v>299796.62657999998</v>
      </c>
      <c r="J58" s="11">
        <v>299796.62657999998</v>
      </c>
    </row>
    <row r="59" spans="1:10" s="12" customFormat="1" x14ac:dyDescent="0.3">
      <c r="A59" s="6">
        <v>122</v>
      </c>
      <c r="B59" s="7" t="s">
        <v>55</v>
      </c>
      <c r="C59" s="8">
        <v>1</v>
      </c>
      <c r="D59" s="9" t="s">
        <v>13</v>
      </c>
      <c r="E59" s="10">
        <v>181384.236</v>
      </c>
      <c r="F59" s="11">
        <v>181384.236</v>
      </c>
      <c r="G59" s="10">
        <v>163245.8124</v>
      </c>
      <c r="H59" s="11">
        <v>163245.8124</v>
      </c>
      <c r="I59" s="10">
        <v>206778.02903999999</v>
      </c>
      <c r="J59" s="11">
        <v>206778.02903999999</v>
      </c>
    </row>
    <row r="60" spans="1:10" s="12" customFormat="1" x14ac:dyDescent="0.3">
      <c r="A60" s="6">
        <v>123</v>
      </c>
      <c r="B60" s="7" t="s">
        <v>96</v>
      </c>
      <c r="C60" s="16">
        <v>1</v>
      </c>
      <c r="D60" s="16" t="s">
        <v>19</v>
      </c>
      <c r="E60" s="10">
        <v>109430.80500000001</v>
      </c>
      <c r="F60" s="11">
        <v>109430.80500000001</v>
      </c>
      <c r="G60" s="10">
        <v>98487.724500000011</v>
      </c>
      <c r="H60" s="11">
        <v>98487.724500000011</v>
      </c>
      <c r="I60" s="10">
        <v>124751.1177</v>
      </c>
      <c r="J60" s="11">
        <v>124751.1177</v>
      </c>
    </row>
    <row r="61" spans="1:10" s="12" customFormat="1" x14ac:dyDescent="0.3">
      <c r="A61" s="6">
        <v>124</v>
      </c>
      <c r="B61" s="7" t="s">
        <v>56</v>
      </c>
      <c r="C61" s="16">
        <v>1</v>
      </c>
      <c r="D61" s="16" t="s">
        <v>19</v>
      </c>
      <c r="E61" s="10">
        <v>110654.44499999999</v>
      </c>
      <c r="F61" s="11">
        <v>110654.44499999999</v>
      </c>
      <c r="G61" s="10">
        <v>99589.000499999995</v>
      </c>
      <c r="H61" s="11">
        <v>99589.000499999995</v>
      </c>
      <c r="I61" s="10">
        <v>126146.0673</v>
      </c>
      <c r="J61" s="11">
        <v>126146.0673</v>
      </c>
    </row>
    <row r="62" spans="1:10" s="12" customFormat="1" x14ac:dyDescent="0.3">
      <c r="A62" s="6">
        <v>125</v>
      </c>
      <c r="B62" s="7" t="s">
        <v>57</v>
      </c>
      <c r="C62" s="16">
        <v>1</v>
      </c>
      <c r="D62" s="16" t="s">
        <v>19</v>
      </c>
      <c r="E62" s="10">
        <v>164417.56100000002</v>
      </c>
      <c r="F62" s="11">
        <v>164417.56100000002</v>
      </c>
      <c r="G62" s="10">
        <v>147975.80490000002</v>
      </c>
      <c r="H62" s="11">
        <v>147975.80490000002</v>
      </c>
      <c r="I62" s="10">
        <v>187436.01954000001</v>
      </c>
      <c r="J62" s="11">
        <v>187436.01954000001</v>
      </c>
    </row>
    <row r="63" spans="1:10" s="12" customFormat="1" x14ac:dyDescent="0.3">
      <c r="A63" s="6">
        <v>126</v>
      </c>
      <c r="B63" s="7" t="s">
        <v>58</v>
      </c>
      <c r="C63" s="8">
        <v>1</v>
      </c>
      <c r="D63" s="9" t="s">
        <v>13</v>
      </c>
      <c r="E63" s="10">
        <v>204080.492</v>
      </c>
      <c r="F63" s="11">
        <v>204080.492</v>
      </c>
      <c r="G63" s="10">
        <v>183672.44279999999</v>
      </c>
      <c r="H63" s="11">
        <v>183672.44279999999</v>
      </c>
      <c r="I63" s="10">
        <v>232651.76088000002</v>
      </c>
      <c r="J63" s="11">
        <v>232651.76088000002</v>
      </c>
    </row>
    <row r="64" spans="1:10" s="12" customFormat="1" x14ac:dyDescent="0.3">
      <c r="A64" s="6">
        <v>127</v>
      </c>
      <c r="B64" s="7" t="s">
        <v>59</v>
      </c>
      <c r="C64" s="8">
        <v>1</v>
      </c>
      <c r="D64" s="9" t="s">
        <v>13</v>
      </c>
      <c r="E64" s="10">
        <v>164380.17199999999</v>
      </c>
      <c r="F64" s="11">
        <v>164380.17199999999</v>
      </c>
      <c r="G64" s="10">
        <v>147942.15479999999</v>
      </c>
      <c r="H64" s="11">
        <v>147942.15479999999</v>
      </c>
      <c r="I64" s="10">
        <v>187393.39607999998</v>
      </c>
      <c r="J64" s="11">
        <v>187393.39607999998</v>
      </c>
    </row>
    <row r="65" spans="1:10" s="12" customFormat="1" x14ac:dyDescent="0.3">
      <c r="A65" s="6">
        <v>128</v>
      </c>
      <c r="B65" s="7" t="s">
        <v>60</v>
      </c>
      <c r="C65" s="6">
        <v>1</v>
      </c>
      <c r="D65" s="6" t="s">
        <v>19</v>
      </c>
      <c r="E65" s="10">
        <v>153042.24100000001</v>
      </c>
      <c r="F65" s="11">
        <v>153042.24100000001</v>
      </c>
      <c r="G65" s="10">
        <v>137738.01690000002</v>
      </c>
      <c r="H65" s="11">
        <v>137738.01690000002</v>
      </c>
      <c r="I65" s="10">
        <v>174468.15474000003</v>
      </c>
      <c r="J65" s="11">
        <v>174468.15474000003</v>
      </c>
    </row>
    <row r="66" spans="1:10" s="12" customFormat="1" x14ac:dyDescent="0.3">
      <c r="A66" s="6">
        <v>129</v>
      </c>
      <c r="B66" s="7" t="s">
        <v>97</v>
      </c>
      <c r="C66" s="6">
        <v>1</v>
      </c>
      <c r="D66" s="6" t="s">
        <v>19</v>
      </c>
      <c r="E66" s="10">
        <v>119718.44499999999</v>
      </c>
      <c r="F66" s="11">
        <v>119718.44499999999</v>
      </c>
      <c r="G66" s="10">
        <v>107746.6005</v>
      </c>
      <c r="H66" s="11">
        <v>107746.6005</v>
      </c>
      <c r="I66" s="10">
        <v>136479.02729999999</v>
      </c>
      <c r="J66" s="11">
        <v>136479.02729999999</v>
      </c>
    </row>
    <row r="67" spans="1:10" s="12" customFormat="1" x14ac:dyDescent="0.3">
      <c r="A67" s="6">
        <v>130</v>
      </c>
      <c r="B67" s="7" t="s">
        <v>98</v>
      </c>
      <c r="C67" s="6">
        <v>1</v>
      </c>
      <c r="D67" s="6" t="s">
        <v>19</v>
      </c>
      <c r="E67" s="10">
        <v>119720.711</v>
      </c>
      <c r="F67" s="11">
        <v>119720.711</v>
      </c>
      <c r="G67" s="10">
        <v>107748.63989999999</v>
      </c>
      <c r="H67" s="11">
        <v>107748.63989999999</v>
      </c>
      <c r="I67" s="10">
        <v>136481.61053999999</v>
      </c>
      <c r="J67" s="11">
        <v>136481.61053999999</v>
      </c>
    </row>
    <row r="68" spans="1:10" s="12" customFormat="1" x14ac:dyDescent="0.3">
      <c r="A68" s="6">
        <v>131</v>
      </c>
      <c r="B68" s="7" t="s">
        <v>99</v>
      </c>
      <c r="C68" s="8">
        <v>1</v>
      </c>
      <c r="D68" s="8" t="s">
        <v>19</v>
      </c>
      <c r="E68" s="10">
        <v>176748</v>
      </c>
      <c r="F68" s="11">
        <v>176748</v>
      </c>
      <c r="G68" s="10">
        <v>159073.20000000001</v>
      </c>
      <c r="H68" s="11">
        <v>159073.20000000001</v>
      </c>
      <c r="I68" s="10">
        <v>201492.72</v>
      </c>
      <c r="J68" s="11">
        <v>201492.72</v>
      </c>
    </row>
    <row r="69" spans="1:10" s="12" customFormat="1" x14ac:dyDescent="0.3">
      <c r="A69" s="6">
        <v>132</v>
      </c>
      <c r="B69" s="15" t="s">
        <v>100</v>
      </c>
      <c r="C69" s="8">
        <v>1</v>
      </c>
      <c r="D69" s="8" t="s">
        <v>19</v>
      </c>
      <c r="E69" s="10">
        <v>309309</v>
      </c>
      <c r="F69" s="19">
        <v>309309</v>
      </c>
      <c r="G69" s="10">
        <v>278378.09999999998</v>
      </c>
      <c r="H69" s="11">
        <v>278378.09999999998</v>
      </c>
      <c r="I69" s="10">
        <v>352612.26</v>
      </c>
      <c r="J69" s="11">
        <v>352612.26</v>
      </c>
    </row>
    <row r="70" spans="1:10" s="12" customFormat="1" x14ac:dyDescent="0.3">
      <c r="A70" s="6">
        <v>133</v>
      </c>
      <c r="B70" s="15" t="s">
        <v>101</v>
      </c>
      <c r="C70" s="8">
        <v>1</v>
      </c>
      <c r="D70" s="8" t="s">
        <v>19</v>
      </c>
      <c r="E70" s="10">
        <v>309309</v>
      </c>
      <c r="F70" s="19">
        <v>309309</v>
      </c>
      <c r="G70" s="10">
        <v>278378.09999999998</v>
      </c>
      <c r="H70" s="11">
        <v>278378.09999999998</v>
      </c>
      <c r="I70" s="10">
        <v>352612.26</v>
      </c>
      <c r="J70" s="11">
        <v>352612.26</v>
      </c>
    </row>
    <row r="71" spans="1:10" s="12" customFormat="1" x14ac:dyDescent="0.3">
      <c r="A71" s="6">
        <v>134</v>
      </c>
      <c r="B71" s="7" t="s">
        <v>62</v>
      </c>
      <c r="C71" s="6">
        <v>1</v>
      </c>
      <c r="D71" s="6" t="s">
        <v>13</v>
      </c>
      <c r="E71" s="10">
        <v>510121.92000000004</v>
      </c>
      <c r="F71" s="11">
        <v>510121.92000000004</v>
      </c>
      <c r="G71" s="10">
        <v>459109.728</v>
      </c>
      <c r="H71" s="11">
        <v>459109.728</v>
      </c>
      <c r="I71" s="10">
        <v>581538.98880000005</v>
      </c>
      <c r="J71" s="11">
        <v>581538.98880000005</v>
      </c>
    </row>
    <row r="72" spans="1:10" s="12" customFormat="1" x14ac:dyDescent="0.3">
      <c r="A72" s="6">
        <v>135</v>
      </c>
      <c r="B72" s="7" t="s">
        <v>63</v>
      </c>
      <c r="C72" s="6">
        <v>1</v>
      </c>
      <c r="D72" s="6" t="s">
        <v>13</v>
      </c>
      <c r="E72" s="10">
        <v>136032.51199999999</v>
      </c>
      <c r="F72" s="11">
        <v>136032.51199999999</v>
      </c>
      <c r="G72" s="10">
        <v>122429.26079999999</v>
      </c>
      <c r="H72" s="11">
        <v>122429.26079999999</v>
      </c>
      <c r="I72" s="10">
        <v>155077.06367999999</v>
      </c>
      <c r="J72" s="11">
        <v>155077.06367999999</v>
      </c>
    </row>
    <row r="73" spans="1:10" s="12" customFormat="1" x14ac:dyDescent="0.3">
      <c r="A73" s="6">
        <v>136</v>
      </c>
      <c r="B73" s="7" t="s">
        <v>64</v>
      </c>
      <c r="C73" s="8">
        <v>1</v>
      </c>
      <c r="D73" s="9" t="s">
        <v>13</v>
      </c>
      <c r="E73" s="10">
        <v>283400.68900000001</v>
      </c>
      <c r="F73" s="11">
        <v>283400.68900000001</v>
      </c>
      <c r="G73" s="10">
        <v>255060.6201</v>
      </c>
      <c r="H73" s="11">
        <v>255060.6201</v>
      </c>
      <c r="I73" s="10">
        <v>323076.78546000004</v>
      </c>
      <c r="J73" s="11">
        <v>323076.78546000004</v>
      </c>
    </row>
    <row r="74" spans="1:10" s="12" customFormat="1" x14ac:dyDescent="0.3">
      <c r="A74" s="6">
        <v>137</v>
      </c>
      <c r="B74" s="7" t="s">
        <v>65</v>
      </c>
      <c r="C74" s="8">
        <v>1</v>
      </c>
      <c r="D74" s="9" t="s">
        <v>13</v>
      </c>
      <c r="E74" s="10">
        <v>226721.231</v>
      </c>
      <c r="F74" s="11">
        <v>226721.231</v>
      </c>
      <c r="G74" s="10">
        <v>204049.1079</v>
      </c>
      <c r="H74" s="11">
        <v>204049.1079</v>
      </c>
      <c r="I74" s="10">
        <v>258462.20334000001</v>
      </c>
      <c r="J74" s="11">
        <v>258462.20334000001</v>
      </c>
    </row>
    <row r="75" spans="1:10" s="12" customFormat="1" x14ac:dyDescent="0.3">
      <c r="A75" s="6">
        <v>138</v>
      </c>
      <c r="B75" s="7" t="s">
        <v>66</v>
      </c>
      <c r="C75" s="8">
        <v>1</v>
      </c>
      <c r="D75" s="9" t="s">
        <v>13</v>
      </c>
      <c r="E75" s="10">
        <v>147368.177</v>
      </c>
      <c r="F75" s="11">
        <v>147368.177</v>
      </c>
      <c r="G75" s="10">
        <v>132631.35930000001</v>
      </c>
      <c r="H75" s="11">
        <v>132631.35930000001</v>
      </c>
      <c r="I75" s="10">
        <v>167999.72177999999</v>
      </c>
      <c r="J75" s="11">
        <v>167999.72177999999</v>
      </c>
    </row>
    <row r="76" spans="1:10" s="12" customFormat="1" ht="24" x14ac:dyDescent="0.3">
      <c r="A76" s="6">
        <v>139</v>
      </c>
      <c r="B76" s="7" t="s">
        <v>102</v>
      </c>
      <c r="C76" s="8">
        <v>1</v>
      </c>
      <c r="D76" s="8" t="s">
        <v>13</v>
      </c>
      <c r="E76" s="10">
        <v>1253652.3999999999</v>
      </c>
      <c r="F76" s="11">
        <v>1253652.3999999999</v>
      </c>
      <c r="G76" s="10">
        <v>1128287.1599999999</v>
      </c>
      <c r="H76" s="11">
        <v>1128287.1599999999</v>
      </c>
      <c r="I76" s="10">
        <v>1429163.736</v>
      </c>
      <c r="J76" s="11">
        <v>1429163.736</v>
      </c>
    </row>
    <row r="77" spans="1:10" s="12" customFormat="1" x14ac:dyDescent="0.3">
      <c r="A77" s="6">
        <v>140</v>
      </c>
      <c r="B77" s="7" t="s">
        <v>67</v>
      </c>
      <c r="C77" s="8">
        <v>1</v>
      </c>
      <c r="D77" s="9" t="s">
        <v>13</v>
      </c>
      <c r="E77" s="10">
        <v>361075</v>
      </c>
      <c r="F77" s="11">
        <v>361075</v>
      </c>
      <c r="G77" s="10">
        <v>324967.5</v>
      </c>
      <c r="H77" s="11">
        <v>324967.5</v>
      </c>
      <c r="I77" s="10">
        <v>411625.5</v>
      </c>
      <c r="J77" s="11">
        <v>411625.5</v>
      </c>
    </row>
    <row r="78" spans="1:10" s="12" customFormat="1" ht="36" x14ac:dyDescent="0.3">
      <c r="A78" s="6">
        <v>141</v>
      </c>
      <c r="B78" s="7" t="s">
        <v>68</v>
      </c>
      <c r="C78" s="8">
        <v>1</v>
      </c>
      <c r="D78" s="8" t="s">
        <v>13</v>
      </c>
      <c r="E78" s="10">
        <v>768367.6</v>
      </c>
      <c r="F78" s="11">
        <v>768367.6</v>
      </c>
      <c r="G78" s="10">
        <v>691530.84</v>
      </c>
      <c r="H78" s="11">
        <v>691530.84</v>
      </c>
      <c r="I78" s="10">
        <v>875939.06400000001</v>
      </c>
      <c r="J78" s="11">
        <v>875939.06400000001</v>
      </c>
    </row>
    <row r="79" spans="1:10" s="12" customFormat="1" x14ac:dyDescent="0.3">
      <c r="A79" s="6">
        <v>142</v>
      </c>
      <c r="B79" s="7" t="s">
        <v>69</v>
      </c>
      <c r="C79" s="8">
        <v>1</v>
      </c>
      <c r="D79" s="8" t="s">
        <v>13</v>
      </c>
      <c r="E79" s="10">
        <v>300414.40000000002</v>
      </c>
      <c r="F79" s="11">
        <v>300414.40000000002</v>
      </c>
      <c r="G79" s="10">
        <v>270372.96000000002</v>
      </c>
      <c r="H79" s="11">
        <v>270372.96000000002</v>
      </c>
      <c r="I79" s="10">
        <v>342472.41600000003</v>
      </c>
      <c r="J79" s="11">
        <v>342472.41600000003</v>
      </c>
    </row>
    <row r="80" spans="1:10" s="12" customFormat="1" x14ac:dyDescent="0.3">
      <c r="A80" s="6">
        <v>143</v>
      </c>
      <c r="B80" s="7" t="s">
        <v>70</v>
      </c>
      <c r="C80" s="8">
        <v>1</v>
      </c>
      <c r="D80" s="8" t="s">
        <v>13</v>
      </c>
      <c r="E80" s="10">
        <v>505505</v>
      </c>
      <c r="F80" s="11">
        <v>505505</v>
      </c>
      <c r="G80" s="10">
        <v>454954.5</v>
      </c>
      <c r="H80" s="11">
        <v>454954.5</v>
      </c>
      <c r="I80" s="10">
        <v>576275.69999999995</v>
      </c>
      <c r="J80" s="11">
        <v>576275.69999999995</v>
      </c>
    </row>
    <row r="81" spans="1:10" s="12" customFormat="1" x14ac:dyDescent="0.3">
      <c r="A81" s="6">
        <v>144</v>
      </c>
      <c r="B81" s="7" t="s">
        <v>71</v>
      </c>
      <c r="C81" s="8">
        <v>1</v>
      </c>
      <c r="D81" s="8" t="s">
        <v>13</v>
      </c>
      <c r="E81" s="10">
        <v>671599.5</v>
      </c>
      <c r="F81" s="11">
        <v>671599.5</v>
      </c>
      <c r="G81" s="10">
        <v>604439.55000000005</v>
      </c>
      <c r="H81" s="11">
        <v>604439.55000000005</v>
      </c>
      <c r="I81" s="10">
        <v>765623.43</v>
      </c>
      <c r="J81" s="11">
        <v>765623.43</v>
      </c>
    </row>
    <row r="82" spans="1:10" s="12" customFormat="1" x14ac:dyDescent="0.3">
      <c r="A82" s="6">
        <v>145</v>
      </c>
      <c r="B82" s="7" t="s">
        <v>103</v>
      </c>
      <c r="C82" s="8">
        <v>1</v>
      </c>
      <c r="D82" s="9" t="s">
        <v>13</v>
      </c>
      <c r="E82" s="10">
        <v>332189</v>
      </c>
      <c r="F82" s="11">
        <v>332189</v>
      </c>
      <c r="G82" s="10">
        <v>298970.09999999998</v>
      </c>
      <c r="H82" s="11">
        <v>298970.09999999998</v>
      </c>
      <c r="I82" s="10">
        <v>378695.46</v>
      </c>
      <c r="J82" s="11">
        <v>378695.46</v>
      </c>
    </row>
    <row r="83" spans="1:10" s="12" customFormat="1" x14ac:dyDescent="0.3">
      <c r="A83" s="6">
        <v>146</v>
      </c>
      <c r="B83" s="7" t="s">
        <v>72</v>
      </c>
      <c r="C83" s="6">
        <v>1</v>
      </c>
      <c r="D83" s="6" t="s">
        <v>13</v>
      </c>
      <c r="E83" s="10">
        <v>1033815.497</v>
      </c>
      <c r="F83" s="11">
        <v>1033815.497</v>
      </c>
      <c r="G83" s="10">
        <v>930433.9473</v>
      </c>
      <c r="H83" s="11">
        <v>930433.9473</v>
      </c>
      <c r="I83" s="10">
        <v>1178549.66658</v>
      </c>
      <c r="J83" s="11">
        <v>1178549.66658</v>
      </c>
    </row>
    <row r="84" spans="1:10" s="12" customFormat="1" x14ac:dyDescent="0.3">
      <c r="A84" s="6">
        <v>147</v>
      </c>
      <c r="B84" s="7" t="s">
        <v>74</v>
      </c>
      <c r="C84" s="8">
        <v>1</v>
      </c>
      <c r="D84" s="9" t="s">
        <v>13</v>
      </c>
      <c r="E84" s="10">
        <v>411303.31</v>
      </c>
      <c r="F84" s="11">
        <v>411303.31</v>
      </c>
      <c r="G84" s="10">
        <v>370172.97899999999</v>
      </c>
      <c r="H84" s="11">
        <v>370172.97899999999</v>
      </c>
      <c r="I84" s="10">
        <v>468885.77340000001</v>
      </c>
      <c r="J84" s="11">
        <v>468885.77340000001</v>
      </c>
    </row>
    <row r="85" spans="1:10" s="12" customFormat="1" x14ac:dyDescent="0.3">
      <c r="A85" s="6">
        <v>148</v>
      </c>
      <c r="B85" s="7" t="s">
        <v>104</v>
      </c>
      <c r="C85" s="8">
        <v>1</v>
      </c>
      <c r="D85" s="9" t="s">
        <v>13</v>
      </c>
      <c r="E85" s="10">
        <v>166744.435</v>
      </c>
      <c r="F85" s="11">
        <v>166744.435</v>
      </c>
      <c r="G85" s="10">
        <v>150069.9915</v>
      </c>
      <c r="H85" s="11">
        <v>150069.9915</v>
      </c>
      <c r="I85" s="10">
        <v>190088.65590000001</v>
      </c>
      <c r="J85" s="11">
        <v>190088.65590000001</v>
      </c>
    </row>
    <row r="86" spans="1:10" s="12" customFormat="1" x14ac:dyDescent="0.3">
      <c r="A86" s="6">
        <v>149</v>
      </c>
      <c r="B86" s="7" t="s">
        <v>75</v>
      </c>
      <c r="C86" s="8">
        <v>1</v>
      </c>
      <c r="D86" s="9" t="s">
        <v>13</v>
      </c>
      <c r="E86" s="10">
        <v>140570.9718</v>
      </c>
      <c r="F86" s="11">
        <v>140570.9718</v>
      </c>
      <c r="G86" s="10">
        <v>126513.87462</v>
      </c>
      <c r="H86" s="11">
        <v>126513.87462</v>
      </c>
      <c r="I86" s="10">
        <v>160250.907852</v>
      </c>
      <c r="J86" s="11">
        <v>160250.907852</v>
      </c>
    </row>
    <row r="87" spans="1:10" s="12" customFormat="1" x14ac:dyDescent="0.3">
      <c r="A87" s="6">
        <v>150</v>
      </c>
      <c r="B87" s="7" t="s">
        <v>76</v>
      </c>
      <c r="C87" s="8">
        <v>1</v>
      </c>
      <c r="D87" s="9" t="s">
        <v>13</v>
      </c>
      <c r="E87" s="10">
        <v>108131.5999</v>
      </c>
      <c r="F87" s="11">
        <v>108131.5999</v>
      </c>
      <c r="G87" s="10">
        <v>97318.439910000001</v>
      </c>
      <c r="H87" s="11">
        <v>97318.439910000001</v>
      </c>
      <c r="I87" s="10">
        <v>123270.02388600001</v>
      </c>
      <c r="J87" s="11">
        <v>123270.02388600001</v>
      </c>
    </row>
    <row r="88" spans="1:10" s="12" customFormat="1" x14ac:dyDescent="0.3">
      <c r="A88" s="6">
        <v>151</v>
      </c>
      <c r="B88" s="7" t="s">
        <v>77</v>
      </c>
      <c r="C88" s="8">
        <v>1</v>
      </c>
      <c r="D88" s="9" t="s">
        <v>13</v>
      </c>
      <c r="E88" s="10">
        <v>483184</v>
      </c>
      <c r="F88" s="11">
        <v>483184</v>
      </c>
      <c r="G88" s="10">
        <v>434865.6</v>
      </c>
      <c r="H88" s="11">
        <v>434865.6</v>
      </c>
      <c r="I88" s="10">
        <v>550829.76</v>
      </c>
      <c r="J88" s="11">
        <v>550829.76</v>
      </c>
    </row>
    <row r="89" spans="1:10" s="12" customFormat="1" ht="24" x14ac:dyDescent="0.3">
      <c r="A89" s="6">
        <v>152</v>
      </c>
      <c r="B89" s="21" t="s">
        <v>78</v>
      </c>
      <c r="C89" s="8">
        <v>1</v>
      </c>
      <c r="D89" s="8" t="s">
        <v>13</v>
      </c>
      <c r="E89" s="22">
        <v>430335.75</v>
      </c>
      <c r="F89" s="19">
        <v>430335.75</v>
      </c>
      <c r="G89" s="10">
        <v>387302.17499999999</v>
      </c>
      <c r="H89" s="11">
        <v>387302.17499999999</v>
      </c>
      <c r="I89" s="10">
        <v>490582.755</v>
      </c>
      <c r="J89" s="11">
        <v>490582.755</v>
      </c>
    </row>
    <row r="90" spans="1:10" s="12" customFormat="1" x14ac:dyDescent="0.3">
      <c r="A90" s="6">
        <v>153</v>
      </c>
      <c r="B90" s="21" t="s">
        <v>79</v>
      </c>
      <c r="C90" s="8">
        <v>1</v>
      </c>
      <c r="D90" s="8" t="s">
        <v>13</v>
      </c>
      <c r="E90" s="10">
        <v>90597</v>
      </c>
      <c r="F90" s="11">
        <v>90597</v>
      </c>
      <c r="G90" s="10">
        <v>81537.3</v>
      </c>
      <c r="H90" s="11">
        <v>81537.3</v>
      </c>
      <c r="I90" s="10">
        <v>103280.58</v>
      </c>
      <c r="J90" s="11">
        <v>103280.58</v>
      </c>
    </row>
    <row r="91" spans="1:10" s="12" customFormat="1" x14ac:dyDescent="0.3">
      <c r="A91" s="6">
        <v>154</v>
      </c>
      <c r="B91" s="21" t="s">
        <v>80</v>
      </c>
      <c r="C91" s="8">
        <v>1</v>
      </c>
      <c r="D91" s="8" t="s">
        <v>13</v>
      </c>
      <c r="E91" s="10">
        <v>90597</v>
      </c>
      <c r="F91" s="11">
        <v>90597</v>
      </c>
      <c r="G91" s="10">
        <v>81537.3</v>
      </c>
      <c r="H91" s="11">
        <v>81537.3</v>
      </c>
      <c r="I91" s="10">
        <v>103280.58</v>
      </c>
      <c r="J91" s="11">
        <v>103280.58</v>
      </c>
    </row>
    <row r="92" spans="1:10" s="12" customFormat="1" x14ac:dyDescent="0.3">
      <c r="A92" s="6">
        <v>155</v>
      </c>
      <c r="B92" s="21" t="s">
        <v>105</v>
      </c>
      <c r="C92" s="16">
        <v>1</v>
      </c>
      <c r="D92" s="16" t="s">
        <v>19</v>
      </c>
      <c r="E92" s="10">
        <v>52295.375999999997</v>
      </c>
      <c r="F92" s="23">
        <v>52295.375999999997</v>
      </c>
      <c r="G92" s="10">
        <v>47065.838399999993</v>
      </c>
      <c r="H92" s="11">
        <v>47065.838399999993</v>
      </c>
      <c r="I92" s="10">
        <v>59616.728639999994</v>
      </c>
      <c r="J92" s="11">
        <v>59616.728639999994</v>
      </c>
    </row>
    <row r="93" spans="1:10" s="12" customFormat="1" x14ac:dyDescent="0.3">
      <c r="A93" s="6">
        <v>156</v>
      </c>
      <c r="B93" s="21" t="s">
        <v>106</v>
      </c>
      <c r="C93" s="16">
        <v>1</v>
      </c>
      <c r="D93" s="16" t="s">
        <v>19</v>
      </c>
      <c r="E93" s="10">
        <v>92969.944499999998</v>
      </c>
      <c r="F93" s="23">
        <v>92969.944499999998</v>
      </c>
      <c r="G93" s="10">
        <v>83672.950049999999</v>
      </c>
      <c r="H93" s="11">
        <v>83672.950049999999</v>
      </c>
      <c r="I93" s="10">
        <v>105985.73673</v>
      </c>
      <c r="J93" s="11">
        <v>105985.73673</v>
      </c>
    </row>
    <row r="94" spans="1:10" s="12" customFormat="1" x14ac:dyDescent="0.3">
      <c r="A94" s="6">
        <v>157</v>
      </c>
      <c r="B94" s="7" t="s">
        <v>107</v>
      </c>
      <c r="C94" s="6">
        <v>1</v>
      </c>
      <c r="D94" s="6" t="s">
        <v>13</v>
      </c>
      <c r="E94" s="10">
        <v>116211.5595</v>
      </c>
      <c r="F94" s="11">
        <v>116211.5595</v>
      </c>
      <c r="G94" s="10">
        <v>104590.40355</v>
      </c>
      <c r="H94" s="11">
        <v>104590.40355</v>
      </c>
      <c r="I94" s="10">
        <v>132481.17783</v>
      </c>
      <c r="J94" s="11">
        <v>132481.17783</v>
      </c>
    </row>
    <row r="95" spans="1:10" s="12" customFormat="1" x14ac:dyDescent="0.3">
      <c r="A95" s="6">
        <v>158</v>
      </c>
      <c r="B95" s="7" t="s">
        <v>108</v>
      </c>
      <c r="C95" s="6">
        <v>1</v>
      </c>
      <c r="D95" s="6" t="s">
        <v>13</v>
      </c>
      <c r="E95" s="10">
        <v>58106.360499999995</v>
      </c>
      <c r="F95" s="11">
        <v>58106.360499999995</v>
      </c>
      <c r="G95" s="10">
        <v>52295.724449999994</v>
      </c>
      <c r="H95" s="11">
        <v>52295.724449999994</v>
      </c>
      <c r="I95" s="10">
        <v>66241.250969999994</v>
      </c>
      <c r="J95" s="11">
        <v>66241.250969999994</v>
      </c>
    </row>
    <row r="96" spans="1:10" s="12" customFormat="1" x14ac:dyDescent="0.3">
      <c r="A96" s="6">
        <v>159</v>
      </c>
      <c r="B96" s="7" t="s">
        <v>109</v>
      </c>
      <c r="C96" s="6">
        <v>1</v>
      </c>
      <c r="D96" s="6" t="s">
        <v>13</v>
      </c>
      <c r="E96" s="10">
        <v>69727.168000000005</v>
      </c>
      <c r="F96" s="11">
        <v>69727.168000000005</v>
      </c>
      <c r="G96" s="10">
        <v>62754.451200000003</v>
      </c>
      <c r="H96" s="11">
        <v>62754.451200000003</v>
      </c>
      <c r="I96" s="10">
        <v>79488.971520000006</v>
      </c>
      <c r="J96" s="11">
        <v>79488.971520000006</v>
      </c>
    </row>
    <row r="97" spans="1:10" s="12" customFormat="1" x14ac:dyDescent="0.3">
      <c r="A97" s="6">
        <v>160</v>
      </c>
      <c r="B97" s="15" t="s">
        <v>110</v>
      </c>
      <c r="C97" s="6">
        <v>1</v>
      </c>
      <c r="D97" s="6" t="s">
        <v>19</v>
      </c>
      <c r="E97" s="10">
        <v>69727.168000000005</v>
      </c>
      <c r="F97" s="11">
        <v>69727.168000000005</v>
      </c>
      <c r="G97" s="10">
        <v>62754.451200000003</v>
      </c>
      <c r="H97" s="11">
        <v>62754.451200000003</v>
      </c>
      <c r="I97" s="10">
        <v>79488.971520000006</v>
      </c>
      <c r="J97" s="11">
        <v>79488.971520000006</v>
      </c>
    </row>
    <row r="98" spans="1:10" s="12" customFormat="1" x14ac:dyDescent="0.3">
      <c r="A98" s="6">
        <v>161</v>
      </c>
      <c r="B98" s="7" t="s">
        <v>111</v>
      </c>
      <c r="C98" s="6">
        <v>1</v>
      </c>
      <c r="D98" s="6" t="s">
        <v>13</v>
      </c>
      <c r="E98" s="10">
        <v>46484.391499999998</v>
      </c>
      <c r="F98" s="11">
        <v>46484.391499999998</v>
      </c>
      <c r="G98" s="10">
        <v>41835.95235</v>
      </c>
      <c r="H98" s="11">
        <v>41835.95235</v>
      </c>
      <c r="I98" s="10">
        <v>52992.206310000001</v>
      </c>
      <c r="J98" s="11">
        <v>52992.206310000001</v>
      </c>
    </row>
    <row r="99" spans="1:10" s="12" customFormat="1" x14ac:dyDescent="0.3">
      <c r="A99" s="6">
        <v>162</v>
      </c>
      <c r="B99" s="7" t="s">
        <v>112</v>
      </c>
      <c r="C99" s="6">
        <v>1</v>
      </c>
      <c r="D99" s="6" t="s">
        <v>13</v>
      </c>
      <c r="E99" s="10">
        <v>290529.47950000002</v>
      </c>
      <c r="F99" s="11">
        <v>290529.47950000002</v>
      </c>
      <c r="G99" s="10">
        <v>261476.53155000001</v>
      </c>
      <c r="H99" s="11">
        <v>261476.53155000001</v>
      </c>
      <c r="I99" s="10">
        <v>331203.60663000005</v>
      </c>
      <c r="J99" s="11">
        <v>331203.60663000005</v>
      </c>
    </row>
    <row r="100" spans="1:10" s="12" customFormat="1" x14ac:dyDescent="0.3">
      <c r="A100" s="6">
        <v>163</v>
      </c>
      <c r="B100" s="7" t="s">
        <v>113</v>
      </c>
      <c r="C100" s="6">
        <v>1</v>
      </c>
      <c r="D100" s="6" t="s">
        <v>13</v>
      </c>
      <c r="E100" s="10">
        <v>464847.3995</v>
      </c>
      <c r="F100" s="11">
        <v>464847.3995</v>
      </c>
      <c r="G100" s="10">
        <v>418362.65954999998</v>
      </c>
      <c r="H100" s="11">
        <v>418362.65954999998</v>
      </c>
      <c r="I100" s="10">
        <v>529926.03543000005</v>
      </c>
      <c r="J100" s="11">
        <v>529926.03543000005</v>
      </c>
    </row>
    <row r="101" spans="1:10" s="12" customFormat="1" x14ac:dyDescent="0.3">
      <c r="A101" s="6">
        <v>164</v>
      </c>
      <c r="B101" s="7" t="s">
        <v>114</v>
      </c>
      <c r="C101" s="6">
        <v>1</v>
      </c>
      <c r="D101" s="6" t="s">
        <v>13</v>
      </c>
      <c r="E101" s="10">
        <v>174317.91999999998</v>
      </c>
      <c r="F101" s="11">
        <v>174317.91999999998</v>
      </c>
      <c r="G101" s="10">
        <v>156886.128</v>
      </c>
      <c r="H101" s="11">
        <v>156886.128</v>
      </c>
      <c r="I101" s="10">
        <v>198722.42879999999</v>
      </c>
      <c r="J101" s="11">
        <v>198722.42879999999</v>
      </c>
    </row>
    <row r="102" spans="1:10" s="12" customFormat="1" ht="24" x14ac:dyDescent="0.3">
      <c r="A102" s="6">
        <v>165</v>
      </c>
      <c r="B102" s="7" t="s">
        <v>115</v>
      </c>
      <c r="C102" s="8">
        <v>1</v>
      </c>
      <c r="D102" s="8" t="s">
        <v>13</v>
      </c>
      <c r="E102" s="10">
        <v>830472.5</v>
      </c>
      <c r="F102" s="24">
        <v>830472.5</v>
      </c>
      <c r="G102" s="10">
        <v>747425.25</v>
      </c>
      <c r="H102" s="11">
        <v>747425.25</v>
      </c>
      <c r="I102" s="10">
        <v>946738.65</v>
      </c>
      <c r="J102" s="11">
        <v>946738.65</v>
      </c>
    </row>
    <row r="103" spans="1:10" s="12" customFormat="1" ht="48" x14ac:dyDescent="0.3">
      <c r="A103" s="6">
        <v>166</v>
      </c>
      <c r="B103" s="7" t="s">
        <v>116</v>
      </c>
      <c r="C103" s="8">
        <v>1</v>
      </c>
      <c r="D103" s="8" t="s">
        <v>13</v>
      </c>
      <c r="E103" s="10">
        <v>993547.1</v>
      </c>
      <c r="F103" s="24">
        <v>993547.1</v>
      </c>
      <c r="G103" s="10">
        <v>894192.39</v>
      </c>
      <c r="H103" s="11">
        <v>894192.39</v>
      </c>
      <c r="I103" s="10">
        <v>1132643.6939999999</v>
      </c>
      <c r="J103" s="11">
        <v>1132643.6939999999</v>
      </c>
    </row>
    <row r="104" spans="1:10" s="12" customFormat="1" ht="48" x14ac:dyDescent="0.3">
      <c r="A104" s="6">
        <v>167</v>
      </c>
      <c r="B104" s="7" t="s">
        <v>117</v>
      </c>
      <c r="C104" s="8">
        <v>1</v>
      </c>
      <c r="D104" s="8" t="s">
        <v>13</v>
      </c>
      <c r="E104" s="10">
        <v>754975</v>
      </c>
      <c r="F104" s="24">
        <v>754975</v>
      </c>
      <c r="G104" s="10">
        <v>679477.5</v>
      </c>
      <c r="H104" s="11">
        <v>679477.5</v>
      </c>
      <c r="I104" s="10">
        <v>860671.5</v>
      </c>
      <c r="J104" s="11">
        <v>860671.5</v>
      </c>
    </row>
    <row r="105" spans="1:10" s="12" customFormat="1" ht="13.2" customHeight="1" x14ac:dyDescent="0.3">
      <c r="A105" s="25"/>
      <c r="B105" s="26" t="s">
        <v>119</v>
      </c>
      <c r="C105" s="27"/>
      <c r="D105" s="27"/>
      <c r="E105" s="28"/>
      <c r="F105" s="29">
        <f>SUM(F5:F104)</f>
        <v>57724630.007800005</v>
      </c>
      <c r="G105" s="33"/>
      <c r="H105" s="34">
        <f>SUM(H5:H104)</f>
        <v>51952167.007019989</v>
      </c>
      <c r="I105" s="30"/>
      <c r="J105" s="31">
        <f>SUM(J5:J104)</f>
        <v>65806078.20889201</v>
      </c>
    </row>
    <row r="106" spans="1:10" x14ac:dyDescent="0.3">
      <c r="A106" s="123" t="s">
        <v>118</v>
      </c>
      <c r="B106" s="124"/>
      <c r="C106" s="124"/>
      <c r="D106" s="124"/>
      <c r="E106" s="124"/>
      <c r="F106" s="124"/>
      <c r="G106" s="124"/>
      <c r="H106" s="124"/>
      <c r="I106" s="124"/>
      <c r="J106" s="125"/>
    </row>
    <row r="107" spans="1:10" x14ac:dyDescent="0.3">
      <c r="A107" s="126" t="s">
        <v>0</v>
      </c>
      <c r="B107" s="127" t="s">
        <v>6</v>
      </c>
      <c r="C107" s="127" t="s">
        <v>4</v>
      </c>
      <c r="D107" s="127" t="s">
        <v>1</v>
      </c>
      <c r="E107" s="127" t="s">
        <v>9</v>
      </c>
      <c r="F107" s="127"/>
      <c r="G107" s="139" t="s">
        <v>10</v>
      </c>
      <c r="H107" s="139"/>
      <c r="I107" s="127" t="s">
        <v>11</v>
      </c>
      <c r="J107" s="133"/>
    </row>
    <row r="108" spans="1:10" x14ac:dyDescent="0.3">
      <c r="A108" s="126"/>
      <c r="B108" s="127"/>
      <c r="C108" s="127"/>
      <c r="D108" s="127"/>
      <c r="E108" s="4" t="s">
        <v>2</v>
      </c>
      <c r="F108" s="4" t="s">
        <v>3</v>
      </c>
      <c r="G108" s="39" t="s">
        <v>2</v>
      </c>
      <c r="H108" s="39" t="s">
        <v>3</v>
      </c>
      <c r="I108" s="4" t="s">
        <v>2</v>
      </c>
      <c r="J108" s="5" t="s">
        <v>3</v>
      </c>
    </row>
    <row r="109" spans="1:10" x14ac:dyDescent="0.3">
      <c r="A109" s="35">
        <v>55</v>
      </c>
      <c r="B109" s="36" t="s">
        <v>120</v>
      </c>
      <c r="C109" s="8">
        <v>1</v>
      </c>
      <c r="D109" s="9" t="s">
        <v>13</v>
      </c>
      <c r="E109" s="10">
        <v>571893.6</v>
      </c>
      <c r="F109" s="11">
        <v>571893.6</v>
      </c>
      <c r="G109" s="10">
        <v>514704.24</v>
      </c>
      <c r="H109" s="11">
        <v>514704.24</v>
      </c>
      <c r="I109" s="10">
        <v>651958.70400000003</v>
      </c>
      <c r="J109" s="11">
        <v>651958.70400000003</v>
      </c>
    </row>
    <row r="110" spans="1:10" x14ac:dyDescent="0.3">
      <c r="A110" s="35">
        <v>56</v>
      </c>
      <c r="B110" s="36" t="s">
        <v>121</v>
      </c>
      <c r="C110" s="8">
        <v>1</v>
      </c>
      <c r="D110" s="9" t="s">
        <v>13</v>
      </c>
      <c r="E110" s="10">
        <v>349464.09720000002</v>
      </c>
      <c r="F110" s="11">
        <v>349464.09720000002</v>
      </c>
      <c r="G110" s="10">
        <v>314517.68748000002</v>
      </c>
      <c r="H110" s="11">
        <v>314517.68748000002</v>
      </c>
      <c r="I110" s="10">
        <v>398389.07080800005</v>
      </c>
      <c r="J110" s="11">
        <v>398389.07080800005</v>
      </c>
    </row>
    <row r="111" spans="1:10" x14ac:dyDescent="0.3">
      <c r="A111" s="35">
        <v>57</v>
      </c>
      <c r="B111" s="36" t="s">
        <v>122</v>
      </c>
      <c r="C111" s="8">
        <v>1</v>
      </c>
      <c r="D111" s="9" t="s">
        <v>13</v>
      </c>
      <c r="E111" s="10">
        <v>1904493</v>
      </c>
      <c r="F111" s="11">
        <v>1904493</v>
      </c>
      <c r="G111" s="10">
        <v>1714043.7</v>
      </c>
      <c r="H111" s="11">
        <v>1714043.7</v>
      </c>
      <c r="I111" s="10">
        <v>2171122.02</v>
      </c>
      <c r="J111" s="11">
        <v>2171122.02</v>
      </c>
    </row>
    <row r="112" spans="1:10" x14ac:dyDescent="0.3">
      <c r="A112" s="35">
        <v>58</v>
      </c>
      <c r="B112" s="36" t="s">
        <v>123</v>
      </c>
      <c r="C112" s="16">
        <v>1</v>
      </c>
      <c r="D112" s="14" t="s">
        <v>13</v>
      </c>
      <c r="E112" s="10">
        <v>158253</v>
      </c>
      <c r="F112" s="11">
        <v>158253</v>
      </c>
      <c r="G112" s="10">
        <v>142427.70000000001</v>
      </c>
      <c r="H112" s="11">
        <v>142427.70000000001</v>
      </c>
      <c r="I112" s="10">
        <v>180408.42</v>
      </c>
      <c r="J112" s="11">
        <v>180408.42</v>
      </c>
    </row>
    <row r="113" spans="1:10" x14ac:dyDescent="0.3">
      <c r="A113" s="35">
        <v>59</v>
      </c>
      <c r="B113" s="36" t="s">
        <v>124</v>
      </c>
      <c r="C113" s="6">
        <v>1</v>
      </c>
      <c r="D113" s="14" t="s">
        <v>13</v>
      </c>
      <c r="E113" s="18">
        <v>1255821.5928</v>
      </c>
      <c r="F113" s="11">
        <v>1255821.5928</v>
      </c>
      <c r="G113" s="10">
        <v>1130239.43352</v>
      </c>
      <c r="H113" s="11">
        <v>1130239.43352</v>
      </c>
      <c r="I113" s="10">
        <v>1431636.615792</v>
      </c>
      <c r="J113" s="11">
        <v>1431636.615792</v>
      </c>
    </row>
    <row r="114" spans="1:10" x14ac:dyDescent="0.3">
      <c r="A114" s="35">
        <v>60</v>
      </c>
      <c r="B114" s="36" t="s">
        <v>125</v>
      </c>
      <c r="C114" s="16">
        <v>1</v>
      </c>
      <c r="D114" s="14" t="s">
        <v>13</v>
      </c>
      <c r="E114" s="10">
        <v>311049</v>
      </c>
      <c r="F114" s="11">
        <v>311049</v>
      </c>
      <c r="G114" s="10">
        <v>279944.09999999998</v>
      </c>
      <c r="H114" s="11">
        <v>279944.09999999998</v>
      </c>
      <c r="I114" s="10">
        <v>354595.86</v>
      </c>
      <c r="J114" s="11">
        <v>354595.86</v>
      </c>
    </row>
    <row r="115" spans="1:10" x14ac:dyDescent="0.3">
      <c r="A115" s="35">
        <v>61</v>
      </c>
      <c r="B115" s="36" t="s">
        <v>126</v>
      </c>
      <c r="C115" s="16">
        <v>1</v>
      </c>
      <c r="D115" s="9" t="s">
        <v>13</v>
      </c>
      <c r="E115" s="10">
        <v>436807.74779999995</v>
      </c>
      <c r="F115" s="11">
        <v>436807.74779999995</v>
      </c>
      <c r="G115" s="10">
        <v>393126.97301999998</v>
      </c>
      <c r="H115" s="11">
        <v>393126.97301999998</v>
      </c>
      <c r="I115" s="10">
        <v>497960.83249199996</v>
      </c>
      <c r="J115" s="11">
        <v>497960.83249199996</v>
      </c>
    </row>
    <row r="116" spans="1:10" x14ac:dyDescent="0.3">
      <c r="A116" s="35">
        <v>62</v>
      </c>
      <c r="B116" s="36" t="s">
        <v>127</v>
      </c>
      <c r="C116" s="8">
        <v>1</v>
      </c>
      <c r="D116" s="9" t="s">
        <v>13</v>
      </c>
      <c r="E116" s="10">
        <v>396800.72640000004</v>
      </c>
      <c r="F116" s="11">
        <v>396800.72640000004</v>
      </c>
      <c r="G116" s="10">
        <v>357120.65376000002</v>
      </c>
      <c r="H116" s="11">
        <v>357120.65376000002</v>
      </c>
      <c r="I116" s="10">
        <v>452352.82809600007</v>
      </c>
      <c r="J116" s="11">
        <v>452352.82809600007</v>
      </c>
    </row>
    <row r="117" spans="1:10" x14ac:dyDescent="0.3">
      <c r="A117" s="35">
        <v>63</v>
      </c>
      <c r="B117" s="36" t="s">
        <v>128</v>
      </c>
      <c r="C117" s="6">
        <v>1</v>
      </c>
      <c r="D117" s="9" t="s">
        <v>13</v>
      </c>
      <c r="E117" s="10">
        <v>352512</v>
      </c>
      <c r="F117" s="11">
        <v>352512</v>
      </c>
      <c r="G117" s="10">
        <v>317260.79999999999</v>
      </c>
      <c r="H117" s="11">
        <v>317260.79999999999</v>
      </c>
      <c r="I117" s="10">
        <v>401863.67999999999</v>
      </c>
      <c r="J117" s="11">
        <v>401863.67999999999</v>
      </c>
    </row>
    <row r="118" spans="1:10" x14ac:dyDescent="0.3">
      <c r="A118" s="35">
        <v>64</v>
      </c>
      <c r="B118" s="36" t="s">
        <v>129</v>
      </c>
      <c r="C118" s="6">
        <v>1</v>
      </c>
      <c r="D118" s="9" t="s">
        <v>13</v>
      </c>
      <c r="E118" s="10">
        <v>1784592</v>
      </c>
      <c r="F118" s="11">
        <v>1784592</v>
      </c>
      <c r="G118" s="10">
        <v>1606132.8</v>
      </c>
      <c r="H118" s="11">
        <v>1606132.8</v>
      </c>
      <c r="I118" s="10">
        <v>2034434.8800000001</v>
      </c>
      <c r="J118" s="11">
        <v>2034434.8800000001</v>
      </c>
    </row>
    <row r="119" spans="1:10" x14ac:dyDescent="0.3">
      <c r="A119" s="35">
        <v>65</v>
      </c>
      <c r="B119" s="36" t="s">
        <v>130</v>
      </c>
      <c r="C119" s="6">
        <v>1</v>
      </c>
      <c r="D119" s="9" t="s">
        <v>13</v>
      </c>
      <c r="E119" s="10">
        <v>126755.60400000001</v>
      </c>
      <c r="F119" s="11">
        <v>126755.60400000001</v>
      </c>
      <c r="G119" s="10">
        <v>114080.0436</v>
      </c>
      <c r="H119" s="11">
        <v>114080.0436</v>
      </c>
      <c r="I119" s="10">
        <v>144501.38856000002</v>
      </c>
      <c r="J119" s="11">
        <v>144501.38856000002</v>
      </c>
    </row>
    <row r="120" spans="1:10" x14ac:dyDescent="0.3">
      <c r="A120" s="35">
        <v>66</v>
      </c>
      <c r="B120" s="36" t="s">
        <v>83</v>
      </c>
      <c r="C120" s="6">
        <v>1</v>
      </c>
      <c r="D120" s="9" t="s">
        <v>13</v>
      </c>
      <c r="E120" s="10">
        <v>352512</v>
      </c>
      <c r="F120" s="11">
        <v>352512</v>
      </c>
      <c r="G120" s="10">
        <v>317260.79999999999</v>
      </c>
      <c r="H120" s="11">
        <v>317260.79999999999</v>
      </c>
      <c r="I120" s="10">
        <v>401863.67999999999</v>
      </c>
      <c r="J120" s="11">
        <v>401863.67999999999</v>
      </c>
    </row>
    <row r="121" spans="1:10" x14ac:dyDescent="0.3">
      <c r="A121" s="35">
        <v>67</v>
      </c>
      <c r="B121" s="36" t="s">
        <v>131</v>
      </c>
      <c r="C121" s="8">
        <v>1</v>
      </c>
      <c r="D121" s="9" t="s">
        <v>13</v>
      </c>
      <c r="E121" s="10">
        <v>9363600</v>
      </c>
      <c r="F121" s="11">
        <v>9363600</v>
      </c>
      <c r="G121" s="10">
        <v>8427240</v>
      </c>
      <c r="H121" s="11">
        <v>8427240</v>
      </c>
      <c r="I121" s="10">
        <v>10674504</v>
      </c>
      <c r="J121" s="11">
        <v>10674504</v>
      </c>
    </row>
    <row r="122" spans="1:10" x14ac:dyDescent="0.3">
      <c r="A122" s="35">
        <v>68</v>
      </c>
      <c r="B122" s="36" t="s">
        <v>132</v>
      </c>
      <c r="C122" s="8">
        <v>1</v>
      </c>
      <c r="D122" s="9" t="s">
        <v>13</v>
      </c>
      <c r="E122" s="10">
        <v>495720</v>
      </c>
      <c r="F122" s="11">
        <v>495720</v>
      </c>
      <c r="G122" s="10">
        <v>446148</v>
      </c>
      <c r="H122" s="11">
        <v>446148</v>
      </c>
      <c r="I122" s="10">
        <v>565120.80000000005</v>
      </c>
      <c r="J122" s="11">
        <v>565120.80000000005</v>
      </c>
    </row>
    <row r="123" spans="1:10" x14ac:dyDescent="0.3">
      <c r="A123" s="35">
        <v>69</v>
      </c>
      <c r="B123" s="36" t="s">
        <v>133</v>
      </c>
      <c r="C123" s="8">
        <v>1</v>
      </c>
      <c r="D123" s="9" t="s">
        <v>13</v>
      </c>
      <c r="E123" s="10">
        <v>7160400</v>
      </c>
      <c r="F123" s="11">
        <v>7160400</v>
      </c>
      <c r="G123" s="10">
        <v>6444360</v>
      </c>
      <c r="H123" s="11">
        <v>6444360</v>
      </c>
      <c r="I123" s="10">
        <v>8162856</v>
      </c>
      <c r="J123" s="11">
        <v>8162856</v>
      </c>
    </row>
    <row r="124" spans="1:10" x14ac:dyDescent="0.3">
      <c r="A124" s="35">
        <v>70</v>
      </c>
      <c r="B124" s="36" t="s">
        <v>134</v>
      </c>
      <c r="C124" s="8">
        <v>1</v>
      </c>
      <c r="D124" s="9" t="s">
        <v>13</v>
      </c>
      <c r="E124" s="10">
        <v>5342760</v>
      </c>
      <c r="F124" s="11">
        <v>5342760</v>
      </c>
      <c r="G124" s="10">
        <v>4808484</v>
      </c>
      <c r="H124" s="11">
        <v>4808484</v>
      </c>
      <c r="I124" s="10">
        <v>6090746.4000000004</v>
      </c>
      <c r="J124" s="11">
        <v>6090746.4000000004</v>
      </c>
    </row>
    <row r="125" spans="1:10" x14ac:dyDescent="0.3">
      <c r="A125" s="35">
        <v>71</v>
      </c>
      <c r="B125" s="36" t="s">
        <v>135</v>
      </c>
      <c r="C125" s="8">
        <v>1</v>
      </c>
      <c r="D125" s="9" t="s">
        <v>13</v>
      </c>
      <c r="E125" s="10">
        <v>6170490</v>
      </c>
      <c r="F125" s="11">
        <v>6170490</v>
      </c>
      <c r="G125" s="10">
        <v>5553441</v>
      </c>
      <c r="H125" s="11">
        <v>5553441</v>
      </c>
      <c r="I125" s="10">
        <v>7034358.5999999996</v>
      </c>
      <c r="J125" s="11">
        <v>7034358.5999999996</v>
      </c>
    </row>
    <row r="126" spans="1:10" x14ac:dyDescent="0.3">
      <c r="A126" s="35">
        <v>72</v>
      </c>
      <c r="B126" s="36" t="s">
        <v>136</v>
      </c>
      <c r="C126" s="8">
        <v>1</v>
      </c>
      <c r="D126" s="9" t="s">
        <v>13</v>
      </c>
      <c r="E126" s="10">
        <v>1188810</v>
      </c>
      <c r="F126" s="11">
        <v>1188810</v>
      </c>
      <c r="G126" s="10">
        <v>1069929</v>
      </c>
      <c r="H126" s="11">
        <v>1069929</v>
      </c>
      <c r="I126" s="10">
        <v>1355243.4</v>
      </c>
      <c r="J126" s="11">
        <v>1355243.4</v>
      </c>
    </row>
    <row r="127" spans="1:10" x14ac:dyDescent="0.3">
      <c r="A127" s="35">
        <v>73</v>
      </c>
      <c r="B127" s="36" t="s">
        <v>137</v>
      </c>
      <c r="C127" s="8">
        <v>1</v>
      </c>
      <c r="D127" s="9" t="s">
        <v>13</v>
      </c>
      <c r="E127" s="10">
        <v>588744</v>
      </c>
      <c r="F127" s="11">
        <v>588744</v>
      </c>
      <c r="G127" s="10">
        <v>529869.6</v>
      </c>
      <c r="H127" s="11">
        <v>529869.6</v>
      </c>
      <c r="I127" s="10">
        <v>671168.16</v>
      </c>
      <c r="J127" s="11">
        <v>671168.16</v>
      </c>
    </row>
    <row r="128" spans="1:10" x14ac:dyDescent="0.3">
      <c r="A128" s="35">
        <v>74</v>
      </c>
      <c r="B128" s="36" t="s">
        <v>85</v>
      </c>
      <c r="C128" s="8">
        <v>1</v>
      </c>
      <c r="D128" s="9" t="s">
        <v>13</v>
      </c>
      <c r="E128" s="10">
        <v>1116349.2</v>
      </c>
      <c r="F128" s="37">
        <v>1116349.2</v>
      </c>
      <c r="G128" s="10">
        <v>1004714.2799999999</v>
      </c>
      <c r="H128" s="11">
        <v>1004714.2799999999</v>
      </c>
      <c r="I128" s="10">
        <v>1272638.088</v>
      </c>
      <c r="J128" s="11">
        <v>1272638.088</v>
      </c>
    </row>
    <row r="129" spans="1:10" x14ac:dyDescent="0.3">
      <c r="A129" s="35">
        <v>75</v>
      </c>
      <c r="B129" s="36" t="s">
        <v>138</v>
      </c>
      <c r="C129" s="8">
        <v>1</v>
      </c>
      <c r="D129" s="9" t="s">
        <v>13</v>
      </c>
      <c r="E129" s="10">
        <v>249084</v>
      </c>
      <c r="F129" s="11">
        <v>249084</v>
      </c>
      <c r="G129" s="10">
        <v>224175.6</v>
      </c>
      <c r="H129" s="11">
        <v>224175.6</v>
      </c>
      <c r="I129" s="10">
        <v>283955.76</v>
      </c>
      <c r="J129" s="11">
        <v>283955.76</v>
      </c>
    </row>
    <row r="130" spans="1:10" x14ac:dyDescent="0.3">
      <c r="A130" s="35">
        <v>76</v>
      </c>
      <c r="B130" s="36" t="s">
        <v>139</v>
      </c>
      <c r="C130" s="8">
        <v>1</v>
      </c>
      <c r="D130" s="9" t="s">
        <v>13</v>
      </c>
      <c r="E130" s="10">
        <v>358020</v>
      </c>
      <c r="F130" s="11">
        <v>358020</v>
      </c>
      <c r="G130" s="10">
        <v>322218</v>
      </c>
      <c r="H130" s="11">
        <v>322218</v>
      </c>
      <c r="I130" s="10">
        <v>408142.8</v>
      </c>
      <c r="J130" s="11">
        <v>408142.8</v>
      </c>
    </row>
    <row r="131" spans="1:10" x14ac:dyDescent="0.3">
      <c r="A131" s="35">
        <v>77</v>
      </c>
      <c r="B131" s="36" t="s">
        <v>140</v>
      </c>
      <c r="C131" s="8">
        <v>1</v>
      </c>
      <c r="D131" s="9" t="s">
        <v>13</v>
      </c>
      <c r="E131" s="10">
        <v>415303.2</v>
      </c>
      <c r="F131" s="11">
        <v>415303.2</v>
      </c>
      <c r="G131" s="10">
        <v>373772.88</v>
      </c>
      <c r="H131" s="11">
        <v>373772.88</v>
      </c>
      <c r="I131" s="10">
        <v>473445.64800000004</v>
      </c>
      <c r="J131" s="11">
        <v>473445.64800000004</v>
      </c>
    </row>
    <row r="132" spans="1:10" x14ac:dyDescent="0.3">
      <c r="A132" s="35">
        <v>78</v>
      </c>
      <c r="B132" s="36" t="s">
        <v>141</v>
      </c>
      <c r="C132" s="8">
        <v>1</v>
      </c>
      <c r="D132" s="9" t="s">
        <v>13</v>
      </c>
      <c r="E132" s="10">
        <v>422463.6</v>
      </c>
      <c r="F132" s="11">
        <v>422463.6</v>
      </c>
      <c r="G132" s="10">
        <v>380217.24</v>
      </c>
      <c r="H132" s="11">
        <v>380217.24</v>
      </c>
      <c r="I132" s="10">
        <v>481608.50399999996</v>
      </c>
      <c r="J132" s="11">
        <v>481608.50399999996</v>
      </c>
    </row>
    <row r="133" spans="1:10" x14ac:dyDescent="0.3">
      <c r="A133" s="35">
        <v>79</v>
      </c>
      <c r="B133" s="36" t="s">
        <v>142</v>
      </c>
      <c r="C133" s="8">
        <v>1</v>
      </c>
      <c r="D133" s="9" t="s">
        <v>13</v>
      </c>
      <c r="E133" s="10">
        <v>501228</v>
      </c>
      <c r="F133" s="11">
        <v>501228</v>
      </c>
      <c r="G133" s="10">
        <v>451105.2</v>
      </c>
      <c r="H133" s="11">
        <v>451105.2</v>
      </c>
      <c r="I133" s="10">
        <v>571399.92000000004</v>
      </c>
      <c r="J133" s="11">
        <v>571399.92000000004</v>
      </c>
    </row>
    <row r="134" spans="1:10" x14ac:dyDescent="0.3">
      <c r="A134" s="35">
        <v>80</v>
      </c>
      <c r="B134" s="36" t="s">
        <v>143</v>
      </c>
      <c r="C134" s="8">
        <v>1</v>
      </c>
      <c r="D134" s="9" t="s">
        <v>13</v>
      </c>
      <c r="E134" s="10">
        <v>489492.9</v>
      </c>
      <c r="F134" s="11">
        <v>489492.9</v>
      </c>
      <c r="G134" s="10">
        <v>440543.61</v>
      </c>
      <c r="H134" s="11">
        <v>440543.61</v>
      </c>
      <c r="I134" s="10">
        <v>558021.90600000008</v>
      </c>
      <c r="J134" s="11">
        <v>558021.90600000008</v>
      </c>
    </row>
    <row r="135" spans="1:10" x14ac:dyDescent="0.3">
      <c r="A135" s="35">
        <v>81</v>
      </c>
      <c r="B135" s="36" t="s">
        <v>144</v>
      </c>
      <c r="C135" s="8">
        <v>1</v>
      </c>
      <c r="D135" s="9" t="s">
        <v>13</v>
      </c>
      <c r="E135" s="10">
        <v>1373073</v>
      </c>
      <c r="F135" s="37">
        <v>1373073</v>
      </c>
      <c r="G135" s="10">
        <v>1235765.7</v>
      </c>
      <c r="H135" s="11">
        <v>1235765.7</v>
      </c>
      <c r="I135" s="10">
        <v>1565303.22</v>
      </c>
      <c r="J135" s="11">
        <v>1565303.22</v>
      </c>
    </row>
    <row r="136" spans="1:10" x14ac:dyDescent="0.3">
      <c r="A136" s="35">
        <v>82</v>
      </c>
      <c r="B136" s="36" t="s">
        <v>145</v>
      </c>
      <c r="C136" s="8">
        <v>1</v>
      </c>
      <c r="D136" s="9" t="s">
        <v>13</v>
      </c>
      <c r="E136" s="10">
        <v>578136</v>
      </c>
      <c r="F136" s="11">
        <v>578136</v>
      </c>
      <c r="G136" s="10">
        <v>520322.4</v>
      </c>
      <c r="H136" s="11">
        <v>520322.4</v>
      </c>
      <c r="I136" s="10">
        <v>659075.04</v>
      </c>
      <c r="J136" s="11">
        <v>659075.04</v>
      </c>
    </row>
    <row r="137" spans="1:10" x14ac:dyDescent="0.3">
      <c r="A137" s="35">
        <v>83</v>
      </c>
      <c r="B137" s="36" t="s">
        <v>146</v>
      </c>
      <c r="C137" s="8">
        <v>1</v>
      </c>
      <c r="D137" s="9" t="s">
        <v>13</v>
      </c>
      <c r="E137" s="10">
        <v>222478.96260000003</v>
      </c>
      <c r="F137" s="11">
        <v>222478.96260000003</v>
      </c>
      <c r="G137" s="10">
        <v>200231.06634000002</v>
      </c>
      <c r="H137" s="11">
        <v>200231.06634000002</v>
      </c>
      <c r="I137" s="10">
        <v>253626.01736400003</v>
      </c>
      <c r="J137" s="11">
        <v>253626.01736400003</v>
      </c>
    </row>
    <row r="138" spans="1:10" x14ac:dyDescent="0.3">
      <c r="A138" s="35">
        <v>84</v>
      </c>
      <c r="B138" s="36" t="s">
        <v>147</v>
      </c>
      <c r="C138" s="8">
        <v>1</v>
      </c>
      <c r="D138" s="9" t="s">
        <v>13</v>
      </c>
      <c r="E138" s="10">
        <v>1056210</v>
      </c>
      <c r="F138" s="11">
        <v>1056210</v>
      </c>
      <c r="G138" s="10">
        <v>950589</v>
      </c>
      <c r="H138" s="11">
        <v>950589</v>
      </c>
      <c r="I138" s="10">
        <v>1204079.3999999999</v>
      </c>
      <c r="J138" s="11">
        <v>1204079.3999999999</v>
      </c>
    </row>
    <row r="139" spans="1:10" x14ac:dyDescent="0.3">
      <c r="A139" s="35">
        <v>85</v>
      </c>
      <c r="B139" s="36" t="s">
        <v>32</v>
      </c>
      <c r="C139" s="8">
        <v>1</v>
      </c>
      <c r="D139" s="9" t="s">
        <v>13</v>
      </c>
      <c r="E139" s="10">
        <v>744350.1</v>
      </c>
      <c r="F139" s="37">
        <v>744350.1</v>
      </c>
      <c r="G139" s="10">
        <v>669915.09</v>
      </c>
      <c r="H139" s="11">
        <v>669915.09</v>
      </c>
      <c r="I139" s="10">
        <v>848559.11399999994</v>
      </c>
      <c r="J139" s="11">
        <v>848559.11399999994</v>
      </c>
    </row>
    <row r="140" spans="1:10" x14ac:dyDescent="0.3">
      <c r="A140" s="35">
        <v>86</v>
      </c>
      <c r="B140" s="36" t="s">
        <v>148</v>
      </c>
      <c r="C140" s="8">
        <v>1</v>
      </c>
      <c r="D140" s="9" t="s">
        <v>13</v>
      </c>
      <c r="E140" s="10">
        <v>539223</v>
      </c>
      <c r="F140" s="11">
        <v>539223</v>
      </c>
      <c r="G140" s="10">
        <v>485300.7</v>
      </c>
      <c r="H140" s="11">
        <v>485300.7</v>
      </c>
      <c r="I140" s="10">
        <v>614714.22</v>
      </c>
      <c r="J140" s="11">
        <v>614714.22</v>
      </c>
    </row>
    <row r="141" spans="1:10" x14ac:dyDescent="0.3">
      <c r="A141" s="35">
        <v>87</v>
      </c>
      <c r="B141" s="36" t="s">
        <v>149</v>
      </c>
      <c r="C141" s="8">
        <v>1</v>
      </c>
      <c r="D141" s="9" t="s">
        <v>13</v>
      </c>
      <c r="E141" s="10">
        <v>572577</v>
      </c>
      <c r="F141" s="11">
        <v>572577</v>
      </c>
      <c r="G141" s="10">
        <v>515319.3</v>
      </c>
      <c r="H141" s="11">
        <v>515319.3</v>
      </c>
      <c r="I141" s="10">
        <v>652737.78</v>
      </c>
      <c r="J141" s="11">
        <v>652737.78</v>
      </c>
    </row>
    <row r="142" spans="1:10" x14ac:dyDescent="0.3">
      <c r="A142" s="35">
        <v>88</v>
      </c>
      <c r="B142" s="36" t="s">
        <v>150</v>
      </c>
      <c r="C142" s="8">
        <v>1</v>
      </c>
      <c r="D142" s="9" t="s">
        <v>13</v>
      </c>
      <c r="E142" s="10">
        <v>277950</v>
      </c>
      <c r="F142" s="11">
        <v>277950</v>
      </c>
      <c r="G142" s="10">
        <v>250155</v>
      </c>
      <c r="H142" s="11">
        <v>250155</v>
      </c>
      <c r="I142" s="10">
        <v>316863</v>
      </c>
      <c r="J142" s="11">
        <v>316863</v>
      </c>
    </row>
    <row r="143" spans="1:10" x14ac:dyDescent="0.3">
      <c r="A143" s="35">
        <v>89</v>
      </c>
      <c r="B143" s="36" t="s">
        <v>151</v>
      </c>
      <c r="C143" s="8">
        <v>1</v>
      </c>
      <c r="D143" s="9" t="s">
        <v>13</v>
      </c>
      <c r="E143" s="10">
        <v>234651</v>
      </c>
      <c r="F143" s="11">
        <v>234651</v>
      </c>
      <c r="G143" s="10">
        <v>211185.9</v>
      </c>
      <c r="H143" s="11">
        <v>211185.9</v>
      </c>
      <c r="I143" s="10">
        <v>267502.14</v>
      </c>
      <c r="J143" s="11">
        <v>267502.14</v>
      </c>
    </row>
    <row r="144" spans="1:10" x14ac:dyDescent="0.3">
      <c r="A144" s="35">
        <v>90</v>
      </c>
      <c r="B144" s="36" t="s">
        <v>152</v>
      </c>
      <c r="C144" s="8">
        <v>1</v>
      </c>
      <c r="D144" s="9" t="s">
        <v>13</v>
      </c>
      <c r="E144" s="10">
        <v>127693.8</v>
      </c>
      <c r="F144" s="11">
        <v>127693.8</v>
      </c>
      <c r="G144" s="10">
        <v>114924.42</v>
      </c>
      <c r="H144" s="11">
        <v>114924.42</v>
      </c>
      <c r="I144" s="10">
        <v>145570.932</v>
      </c>
      <c r="J144" s="11">
        <v>145570.932</v>
      </c>
    </row>
    <row r="145" spans="1:10" x14ac:dyDescent="0.3">
      <c r="A145" s="35">
        <v>91</v>
      </c>
      <c r="B145" s="36" t="s">
        <v>153</v>
      </c>
      <c r="C145" s="8">
        <v>1</v>
      </c>
      <c r="D145" s="9" t="s">
        <v>13</v>
      </c>
      <c r="E145" s="10">
        <v>1671270</v>
      </c>
      <c r="F145" s="37">
        <v>1671270</v>
      </c>
      <c r="G145" s="10">
        <v>1504143</v>
      </c>
      <c r="H145" s="11">
        <v>1504143</v>
      </c>
      <c r="I145" s="10">
        <v>1905247.8</v>
      </c>
      <c r="J145" s="11">
        <v>1905247.8</v>
      </c>
    </row>
    <row r="146" spans="1:10" x14ac:dyDescent="0.3">
      <c r="A146" s="35">
        <v>92</v>
      </c>
      <c r="B146" s="36" t="s">
        <v>154</v>
      </c>
      <c r="C146" s="8">
        <v>1</v>
      </c>
      <c r="D146" s="9" t="s">
        <v>13</v>
      </c>
      <c r="E146" s="10">
        <v>194789.4</v>
      </c>
      <c r="F146" s="11">
        <v>194789.4</v>
      </c>
      <c r="G146" s="10">
        <v>175310.46</v>
      </c>
      <c r="H146" s="11">
        <v>175310.46</v>
      </c>
      <c r="I146" s="10">
        <v>222059.916</v>
      </c>
      <c r="J146" s="11">
        <v>222059.916</v>
      </c>
    </row>
    <row r="147" spans="1:10" x14ac:dyDescent="0.3">
      <c r="A147" s="35">
        <v>93</v>
      </c>
      <c r="B147" s="36" t="s">
        <v>155</v>
      </c>
      <c r="C147" s="8">
        <v>1</v>
      </c>
      <c r="D147" s="9" t="s">
        <v>13</v>
      </c>
      <c r="E147" s="10">
        <v>749190</v>
      </c>
      <c r="F147" s="11">
        <v>749190</v>
      </c>
      <c r="G147" s="10">
        <v>674271</v>
      </c>
      <c r="H147" s="11">
        <v>674271</v>
      </c>
      <c r="I147" s="10">
        <v>854076.6</v>
      </c>
      <c r="J147" s="11">
        <v>854076.6</v>
      </c>
    </row>
    <row r="148" spans="1:10" x14ac:dyDescent="0.3">
      <c r="A148" s="35">
        <v>94</v>
      </c>
      <c r="B148" s="36" t="s">
        <v>156</v>
      </c>
      <c r="C148" s="8">
        <v>1</v>
      </c>
      <c r="D148" s="9" t="s">
        <v>13</v>
      </c>
      <c r="E148" s="10">
        <v>6746530.8689999999</v>
      </c>
      <c r="F148" s="11">
        <v>6746530.8689999999</v>
      </c>
      <c r="G148" s="10">
        <v>6071877.7820999995</v>
      </c>
      <c r="H148" s="11">
        <v>6071877.7820999995</v>
      </c>
      <c r="I148" s="10">
        <v>7691045.1906599998</v>
      </c>
      <c r="J148" s="11">
        <v>7691045.1906599998</v>
      </c>
    </row>
    <row r="149" spans="1:10" x14ac:dyDescent="0.3">
      <c r="A149" s="35">
        <v>95</v>
      </c>
      <c r="B149" s="36" t="s">
        <v>157</v>
      </c>
      <c r="C149" s="8">
        <v>1</v>
      </c>
      <c r="D149" s="9" t="s">
        <v>13</v>
      </c>
      <c r="E149" s="10">
        <v>1440750</v>
      </c>
      <c r="F149" s="11">
        <v>1440750</v>
      </c>
      <c r="G149" s="10">
        <v>1296675</v>
      </c>
      <c r="H149" s="11">
        <v>1296675</v>
      </c>
      <c r="I149" s="10">
        <v>1642455</v>
      </c>
      <c r="J149" s="11">
        <v>1642455</v>
      </c>
    </row>
    <row r="150" spans="1:10" x14ac:dyDescent="0.3">
      <c r="A150" s="35">
        <v>96</v>
      </c>
      <c r="B150" s="36" t="s">
        <v>158</v>
      </c>
      <c r="C150" s="8">
        <v>1</v>
      </c>
      <c r="D150" s="9" t="s">
        <v>13</v>
      </c>
      <c r="E150" s="10">
        <v>674271</v>
      </c>
      <c r="F150" s="11">
        <v>674271</v>
      </c>
      <c r="G150" s="10">
        <v>606843.9</v>
      </c>
      <c r="H150" s="11">
        <v>606843.9</v>
      </c>
      <c r="I150" s="10">
        <v>768668.94</v>
      </c>
      <c r="J150" s="11">
        <v>768668.94</v>
      </c>
    </row>
    <row r="151" spans="1:10" x14ac:dyDescent="0.3">
      <c r="A151" s="35">
        <v>97</v>
      </c>
      <c r="B151" s="36" t="s">
        <v>159</v>
      </c>
      <c r="C151" s="8">
        <v>1</v>
      </c>
      <c r="D151" s="9" t="s">
        <v>13</v>
      </c>
      <c r="E151" s="10">
        <v>531924.9</v>
      </c>
      <c r="F151" s="11">
        <v>531924.9</v>
      </c>
      <c r="G151" s="10">
        <v>478732.41000000003</v>
      </c>
      <c r="H151" s="11">
        <v>478732.41000000003</v>
      </c>
      <c r="I151" s="10">
        <v>606394.38600000006</v>
      </c>
      <c r="J151" s="11">
        <v>606394.38600000006</v>
      </c>
    </row>
    <row r="152" spans="1:10" x14ac:dyDescent="0.3">
      <c r="A152" s="35">
        <v>98</v>
      </c>
      <c r="B152" s="36" t="s">
        <v>160</v>
      </c>
      <c r="C152" s="8">
        <v>1</v>
      </c>
      <c r="D152" s="9" t="s">
        <v>13</v>
      </c>
      <c r="E152" s="10">
        <v>1901790</v>
      </c>
      <c r="F152" s="11">
        <v>1901790</v>
      </c>
      <c r="G152" s="10">
        <v>1711611</v>
      </c>
      <c r="H152" s="11">
        <v>1711611</v>
      </c>
      <c r="I152" s="10">
        <v>2168040.6</v>
      </c>
      <c r="J152" s="11">
        <v>2168040.6</v>
      </c>
    </row>
    <row r="153" spans="1:10" x14ac:dyDescent="0.3">
      <c r="A153" s="35">
        <v>99</v>
      </c>
      <c r="B153" s="36" t="s">
        <v>88</v>
      </c>
      <c r="C153" s="8">
        <v>1</v>
      </c>
      <c r="D153" s="9" t="s">
        <v>13</v>
      </c>
      <c r="E153" s="38">
        <v>674271</v>
      </c>
      <c r="F153" s="37">
        <v>674271</v>
      </c>
      <c r="G153" s="10">
        <v>606843.9</v>
      </c>
      <c r="H153" s="11">
        <v>606843.9</v>
      </c>
      <c r="I153" s="10">
        <v>768668.94</v>
      </c>
      <c r="J153" s="11">
        <v>768668.94</v>
      </c>
    </row>
    <row r="154" spans="1:10" x14ac:dyDescent="0.3">
      <c r="A154" s="35">
        <v>100</v>
      </c>
      <c r="B154" s="36" t="s">
        <v>161</v>
      </c>
      <c r="C154" s="8">
        <v>1</v>
      </c>
      <c r="D154" s="9" t="s">
        <v>13</v>
      </c>
      <c r="E154" s="10">
        <v>389578.8</v>
      </c>
      <c r="F154" s="11">
        <v>389578.8</v>
      </c>
      <c r="G154" s="10">
        <v>350620.92</v>
      </c>
      <c r="H154" s="11">
        <v>350620.92</v>
      </c>
      <c r="I154" s="10">
        <v>444119.83199999999</v>
      </c>
      <c r="J154" s="11">
        <v>444119.83199999999</v>
      </c>
    </row>
    <row r="155" spans="1:10" x14ac:dyDescent="0.3">
      <c r="A155" s="35">
        <v>101</v>
      </c>
      <c r="B155" s="36" t="s">
        <v>162</v>
      </c>
      <c r="C155" s="8">
        <v>1</v>
      </c>
      <c r="D155" s="9" t="s">
        <v>13</v>
      </c>
      <c r="E155" s="10">
        <v>599352</v>
      </c>
      <c r="F155" s="11">
        <v>599352</v>
      </c>
      <c r="G155" s="10">
        <v>539416.80000000005</v>
      </c>
      <c r="H155" s="11">
        <v>539416.80000000005</v>
      </c>
      <c r="I155" s="10">
        <v>683261.28</v>
      </c>
      <c r="J155" s="11">
        <v>683261.28</v>
      </c>
    </row>
    <row r="156" spans="1:10" x14ac:dyDescent="0.3">
      <c r="A156" s="35">
        <v>102</v>
      </c>
      <c r="B156" s="36" t="s">
        <v>163</v>
      </c>
      <c r="C156" s="8">
        <v>1</v>
      </c>
      <c r="D156" s="9" t="s">
        <v>13</v>
      </c>
      <c r="E156" s="10">
        <v>224757</v>
      </c>
      <c r="F156" s="11">
        <v>224757</v>
      </c>
      <c r="G156" s="10">
        <v>202281.3</v>
      </c>
      <c r="H156" s="11">
        <v>202281.3</v>
      </c>
      <c r="I156" s="10">
        <v>256222.98</v>
      </c>
      <c r="J156" s="11">
        <v>256222.98</v>
      </c>
    </row>
    <row r="157" spans="1:10" x14ac:dyDescent="0.3">
      <c r="A157" s="35">
        <v>103</v>
      </c>
      <c r="B157" s="36" t="s">
        <v>164</v>
      </c>
      <c r="C157" s="8">
        <v>1</v>
      </c>
      <c r="D157" s="9" t="s">
        <v>13</v>
      </c>
      <c r="E157" s="10">
        <v>332875.40000000002</v>
      </c>
      <c r="F157" s="11">
        <v>332875.40000000002</v>
      </c>
      <c r="G157" s="10">
        <v>299587.86000000004</v>
      </c>
      <c r="H157" s="11">
        <v>299587.86000000004</v>
      </c>
      <c r="I157" s="10">
        <v>379477.95600000001</v>
      </c>
      <c r="J157" s="11">
        <v>379477.95600000001</v>
      </c>
    </row>
    <row r="158" spans="1:10" x14ac:dyDescent="0.3">
      <c r="A158" s="35">
        <v>104</v>
      </c>
      <c r="B158" s="36" t="s">
        <v>165</v>
      </c>
      <c r="C158" s="8">
        <v>1</v>
      </c>
      <c r="D158" s="9" t="s">
        <v>13</v>
      </c>
      <c r="E158" s="10">
        <v>1920435</v>
      </c>
      <c r="F158" s="11">
        <v>1920435</v>
      </c>
      <c r="G158" s="10">
        <v>1728391.5</v>
      </c>
      <c r="H158" s="11">
        <v>1728391.5</v>
      </c>
      <c r="I158" s="10">
        <v>2189295.9</v>
      </c>
      <c r="J158" s="11">
        <v>2189295.9</v>
      </c>
    </row>
    <row r="159" spans="1:10" x14ac:dyDescent="0.3">
      <c r="A159" s="35">
        <v>105</v>
      </c>
      <c r="B159" s="36" t="s">
        <v>166</v>
      </c>
      <c r="C159" s="8">
        <v>1</v>
      </c>
      <c r="D159" s="9" t="s">
        <v>13</v>
      </c>
      <c r="E159" s="10">
        <v>756535</v>
      </c>
      <c r="F159" s="11">
        <v>756535</v>
      </c>
      <c r="G159" s="10">
        <v>680881.5</v>
      </c>
      <c r="H159" s="11">
        <v>680881.5</v>
      </c>
      <c r="I159" s="10">
        <v>862449.9</v>
      </c>
      <c r="J159" s="11">
        <v>862449.9</v>
      </c>
    </row>
    <row r="160" spans="1:10" x14ac:dyDescent="0.3">
      <c r="A160" s="35">
        <v>106</v>
      </c>
      <c r="B160" s="36" t="s">
        <v>167</v>
      </c>
      <c r="C160" s="8">
        <v>1</v>
      </c>
      <c r="D160" s="9" t="s">
        <v>13</v>
      </c>
      <c r="E160" s="10">
        <v>408528.9</v>
      </c>
      <c r="F160" s="11">
        <v>408528.9</v>
      </c>
      <c r="G160" s="10">
        <v>367676.01</v>
      </c>
      <c r="H160" s="11">
        <v>367676.01</v>
      </c>
      <c r="I160" s="10">
        <v>465722.94600000005</v>
      </c>
      <c r="J160" s="11">
        <v>465722.94600000005</v>
      </c>
    </row>
    <row r="161" spans="1:10" x14ac:dyDescent="0.3">
      <c r="A161" s="35">
        <v>107</v>
      </c>
      <c r="B161" s="36" t="s">
        <v>168</v>
      </c>
      <c r="C161" s="8">
        <v>1</v>
      </c>
      <c r="D161" s="9" t="s">
        <v>13</v>
      </c>
      <c r="E161" s="10">
        <v>1222095</v>
      </c>
      <c r="F161" s="11">
        <v>1222095</v>
      </c>
      <c r="G161" s="10">
        <v>1099885.5</v>
      </c>
      <c r="H161" s="11">
        <v>1099885.5</v>
      </c>
      <c r="I161" s="10">
        <v>1393188.3</v>
      </c>
      <c r="J161" s="11">
        <v>1393188.3</v>
      </c>
    </row>
    <row r="162" spans="1:10" x14ac:dyDescent="0.3">
      <c r="A162" s="35">
        <v>108</v>
      </c>
      <c r="B162" s="36" t="s">
        <v>169</v>
      </c>
      <c r="C162" s="8">
        <v>1</v>
      </c>
      <c r="D162" s="9" t="s">
        <v>13</v>
      </c>
      <c r="E162" s="10">
        <v>401545.5</v>
      </c>
      <c r="F162" s="11">
        <v>401545.5</v>
      </c>
      <c r="G162" s="10">
        <v>361390.95</v>
      </c>
      <c r="H162" s="11">
        <v>361390.95</v>
      </c>
      <c r="I162" s="10">
        <v>457761.87</v>
      </c>
      <c r="J162" s="11">
        <v>457761.87</v>
      </c>
    </row>
    <row r="163" spans="1:10" x14ac:dyDescent="0.3">
      <c r="A163" s="35">
        <v>109</v>
      </c>
      <c r="B163" s="36" t="s">
        <v>170</v>
      </c>
      <c r="C163" s="8">
        <v>1</v>
      </c>
      <c r="D163" s="9" t="s">
        <v>13</v>
      </c>
      <c r="E163" s="10">
        <v>1920435</v>
      </c>
      <c r="F163" s="11">
        <v>1920435</v>
      </c>
      <c r="G163" s="10">
        <v>1728391.5</v>
      </c>
      <c r="H163" s="11">
        <v>1728391.5</v>
      </c>
      <c r="I163" s="10">
        <v>2189295.9</v>
      </c>
      <c r="J163" s="11">
        <v>2189295.9</v>
      </c>
    </row>
    <row r="164" spans="1:10" x14ac:dyDescent="0.3">
      <c r="A164" s="35">
        <v>110</v>
      </c>
      <c r="B164" s="36" t="s">
        <v>171</v>
      </c>
      <c r="C164" s="8">
        <v>1</v>
      </c>
      <c r="D164" s="9" t="s">
        <v>13</v>
      </c>
      <c r="E164" s="10">
        <v>2444190</v>
      </c>
      <c r="F164" s="11">
        <v>2444190</v>
      </c>
      <c r="G164" s="10">
        <v>2199771</v>
      </c>
      <c r="H164" s="11">
        <v>2199771</v>
      </c>
      <c r="I164" s="10">
        <v>2786376.6</v>
      </c>
      <c r="J164" s="11">
        <v>2786376.6</v>
      </c>
    </row>
    <row r="165" spans="1:10" x14ac:dyDescent="0.3">
      <c r="A165" s="35">
        <v>111</v>
      </c>
      <c r="B165" s="36" t="s">
        <v>172</v>
      </c>
      <c r="C165" s="8">
        <v>1</v>
      </c>
      <c r="D165" s="9" t="s">
        <v>13</v>
      </c>
      <c r="E165" s="10">
        <v>491747.75</v>
      </c>
      <c r="F165" s="11">
        <v>491747.75</v>
      </c>
      <c r="G165" s="10">
        <v>442572.97499999998</v>
      </c>
      <c r="H165" s="11">
        <v>442572.97499999998</v>
      </c>
      <c r="I165" s="10">
        <v>560592.43500000006</v>
      </c>
      <c r="J165" s="11">
        <v>560592.43500000006</v>
      </c>
    </row>
    <row r="166" spans="1:10" x14ac:dyDescent="0.3">
      <c r="A166" s="35">
        <v>112</v>
      </c>
      <c r="B166" s="36" t="s">
        <v>173</v>
      </c>
      <c r="C166" s="8">
        <v>1</v>
      </c>
      <c r="D166" s="9" t="s">
        <v>13</v>
      </c>
      <c r="E166" s="10">
        <v>1513070</v>
      </c>
      <c r="F166" s="11">
        <v>1513070</v>
      </c>
      <c r="G166" s="10">
        <v>1361763</v>
      </c>
      <c r="H166" s="11">
        <v>1361763</v>
      </c>
      <c r="I166" s="10">
        <v>1724899.8</v>
      </c>
      <c r="J166" s="11">
        <v>1724899.8</v>
      </c>
    </row>
    <row r="167" spans="1:10" x14ac:dyDescent="0.3">
      <c r="A167" s="35">
        <v>113</v>
      </c>
      <c r="B167" s="36" t="s">
        <v>90</v>
      </c>
      <c r="C167" s="8">
        <v>1</v>
      </c>
      <c r="D167" s="9" t="s">
        <v>13</v>
      </c>
      <c r="E167" s="10">
        <v>612211.4</v>
      </c>
      <c r="F167" s="11">
        <v>612211.4</v>
      </c>
      <c r="G167" s="10">
        <v>550990.26</v>
      </c>
      <c r="H167" s="11">
        <v>550990.26</v>
      </c>
      <c r="I167" s="10">
        <v>697920.99600000004</v>
      </c>
      <c r="J167" s="11">
        <v>697920.99600000004</v>
      </c>
    </row>
    <row r="168" spans="1:10" x14ac:dyDescent="0.3">
      <c r="A168" s="35">
        <v>114</v>
      </c>
      <c r="B168" s="36" t="s">
        <v>174</v>
      </c>
      <c r="C168" s="8">
        <v>1</v>
      </c>
      <c r="D168" s="9" t="s">
        <v>13</v>
      </c>
      <c r="E168" s="10">
        <v>392816.25</v>
      </c>
      <c r="F168" s="11">
        <v>392816.25</v>
      </c>
      <c r="G168" s="10">
        <v>353534.625</v>
      </c>
      <c r="H168" s="11">
        <v>353534.625</v>
      </c>
      <c r="I168" s="10">
        <v>447810.52500000002</v>
      </c>
      <c r="J168" s="11">
        <v>447810.52500000002</v>
      </c>
    </row>
    <row r="169" spans="1:10" x14ac:dyDescent="0.3">
      <c r="A169" s="35">
        <v>115</v>
      </c>
      <c r="B169" s="36" t="s">
        <v>175</v>
      </c>
      <c r="C169" s="16">
        <v>1</v>
      </c>
      <c r="D169" s="9" t="s">
        <v>13</v>
      </c>
      <c r="E169" s="10">
        <v>495945</v>
      </c>
      <c r="F169" s="11">
        <v>495945</v>
      </c>
      <c r="G169" s="10">
        <v>446350.5</v>
      </c>
      <c r="H169" s="11">
        <v>446350.5</v>
      </c>
      <c r="I169" s="10">
        <v>565377.30000000005</v>
      </c>
      <c r="J169" s="11">
        <v>565377.30000000005</v>
      </c>
    </row>
    <row r="170" spans="1:10" x14ac:dyDescent="0.3">
      <c r="A170" s="35">
        <v>116</v>
      </c>
      <c r="B170" s="36" t="s">
        <v>176</v>
      </c>
      <c r="C170" s="8">
        <v>1</v>
      </c>
      <c r="D170" s="9" t="s">
        <v>13</v>
      </c>
      <c r="E170" s="10">
        <v>1119404</v>
      </c>
      <c r="F170" s="11">
        <v>1119404</v>
      </c>
      <c r="G170" s="10">
        <v>1007463.6</v>
      </c>
      <c r="H170" s="11">
        <v>1007463.6</v>
      </c>
      <c r="I170" s="10">
        <v>1276120.56</v>
      </c>
      <c r="J170" s="11">
        <v>1276120.56</v>
      </c>
    </row>
    <row r="171" spans="1:10" x14ac:dyDescent="0.3">
      <c r="A171" s="35">
        <v>117</v>
      </c>
      <c r="B171" s="36" t="s">
        <v>177</v>
      </c>
      <c r="C171" s="8">
        <v>1</v>
      </c>
      <c r="D171" s="9" t="s">
        <v>13</v>
      </c>
      <c r="E171" s="10">
        <v>538444.65399999998</v>
      </c>
      <c r="F171" s="11">
        <v>538444.65399999998</v>
      </c>
      <c r="G171" s="10">
        <v>484600.18859999999</v>
      </c>
      <c r="H171" s="11">
        <v>484600.18859999999</v>
      </c>
      <c r="I171" s="10">
        <v>613826.90555999998</v>
      </c>
      <c r="J171" s="11">
        <v>613826.90555999998</v>
      </c>
    </row>
    <row r="172" spans="1:10" x14ac:dyDescent="0.3">
      <c r="A172" s="35">
        <v>118</v>
      </c>
      <c r="B172" s="36" t="s">
        <v>41</v>
      </c>
      <c r="C172" s="8">
        <v>1</v>
      </c>
      <c r="D172" s="9" t="s">
        <v>13</v>
      </c>
      <c r="E172" s="10">
        <v>3682250</v>
      </c>
      <c r="F172" s="37">
        <v>3682250</v>
      </c>
      <c r="G172" s="10">
        <v>3314025</v>
      </c>
      <c r="H172" s="11">
        <v>3314025</v>
      </c>
      <c r="I172" s="10">
        <v>4197765</v>
      </c>
      <c r="J172" s="11">
        <v>4197765</v>
      </c>
    </row>
    <row r="173" spans="1:10" x14ac:dyDescent="0.3">
      <c r="A173" s="35">
        <v>119</v>
      </c>
      <c r="B173" s="36" t="s">
        <v>178</v>
      </c>
      <c r="C173" s="8">
        <v>1</v>
      </c>
      <c r="D173" s="9" t="s">
        <v>13</v>
      </c>
      <c r="E173" s="10">
        <v>456599</v>
      </c>
      <c r="F173" s="11">
        <v>456599</v>
      </c>
      <c r="G173" s="10">
        <v>410939.1</v>
      </c>
      <c r="H173" s="11">
        <v>410939.1</v>
      </c>
      <c r="I173" s="10">
        <v>520522.86</v>
      </c>
      <c r="J173" s="11">
        <v>520522.86</v>
      </c>
    </row>
    <row r="174" spans="1:10" x14ac:dyDescent="0.3">
      <c r="A174" s="35">
        <v>120</v>
      </c>
      <c r="B174" s="36" t="s">
        <v>179</v>
      </c>
      <c r="C174" s="8">
        <v>1</v>
      </c>
      <c r="D174" s="9" t="s">
        <v>13</v>
      </c>
      <c r="E174" s="10">
        <v>176748</v>
      </c>
      <c r="F174" s="11">
        <v>176748</v>
      </c>
      <c r="G174" s="10">
        <v>159073.20000000001</v>
      </c>
      <c r="H174" s="11">
        <v>159073.20000000001</v>
      </c>
      <c r="I174" s="10">
        <v>201492.72</v>
      </c>
      <c r="J174" s="11">
        <v>201492.72</v>
      </c>
    </row>
    <row r="175" spans="1:10" x14ac:dyDescent="0.3">
      <c r="A175" s="35">
        <v>121</v>
      </c>
      <c r="B175" s="36" t="s">
        <v>91</v>
      </c>
      <c r="C175" s="8">
        <v>1</v>
      </c>
      <c r="D175" s="9" t="s">
        <v>13</v>
      </c>
      <c r="E175" s="10">
        <v>368225</v>
      </c>
      <c r="F175" s="11">
        <v>368225</v>
      </c>
      <c r="G175" s="10">
        <v>331402.5</v>
      </c>
      <c r="H175" s="11">
        <v>331402.5</v>
      </c>
      <c r="I175" s="10">
        <v>419776.5</v>
      </c>
      <c r="J175" s="11">
        <v>419776.5</v>
      </c>
    </row>
    <row r="176" spans="1:10" x14ac:dyDescent="0.3">
      <c r="A176" s="35">
        <v>122</v>
      </c>
      <c r="B176" s="36" t="s">
        <v>180</v>
      </c>
      <c r="C176" s="8">
        <v>1</v>
      </c>
      <c r="D176" s="9" t="s">
        <v>13</v>
      </c>
      <c r="E176" s="10">
        <v>139925.5</v>
      </c>
      <c r="F176" s="11">
        <v>139925.5</v>
      </c>
      <c r="G176" s="10">
        <v>125932.95</v>
      </c>
      <c r="H176" s="11">
        <v>125932.95</v>
      </c>
      <c r="I176" s="10">
        <v>159515.07</v>
      </c>
      <c r="J176" s="11">
        <v>159515.07</v>
      </c>
    </row>
    <row r="177" spans="1:10" x14ac:dyDescent="0.3">
      <c r="A177" s="35">
        <v>123</v>
      </c>
      <c r="B177" s="36" t="s">
        <v>181</v>
      </c>
      <c r="C177" s="6">
        <v>1</v>
      </c>
      <c r="D177" s="6" t="s">
        <v>13</v>
      </c>
      <c r="E177" s="10">
        <v>430785.86100000003</v>
      </c>
      <c r="F177" s="11">
        <v>430785.86100000003</v>
      </c>
      <c r="G177" s="10">
        <v>387707.27490000002</v>
      </c>
      <c r="H177" s="11">
        <v>387707.27490000002</v>
      </c>
      <c r="I177" s="10">
        <v>491095.88154000003</v>
      </c>
      <c r="J177" s="11">
        <v>491095.88154000003</v>
      </c>
    </row>
    <row r="178" spans="1:10" x14ac:dyDescent="0.3">
      <c r="A178" s="35">
        <v>124</v>
      </c>
      <c r="B178" s="36" t="s">
        <v>46</v>
      </c>
      <c r="C178" s="6">
        <v>1</v>
      </c>
      <c r="D178" s="6" t="s">
        <v>47</v>
      </c>
      <c r="E178" s="10">
        <v>362778.66899999999</v>
      </c>
      <c r="F178" s="11">
        <v>362778.66899999999</v>
      </c>
      <c r="G178" s="10">
        <v>326500.80209999997</v>
      </c>
      <c r="H178" s="11">
        <v>326500.80209999997</v>
      </c>
      <c r="I178" s="10">
        <v>413567.68265999999</v>
      </c>
      <c r="J178" s="11">
        <v>413567.68265999999</v>
      </c>
    </row>
    <row r="179" spans="1:10" x14ac:dyDescent="0.3">
      <c r="A179" s="35">
        <v>125</v>
      </c>
      <c r="B179" s="36" t="s">
        <v>93</v>
      </c>
      <c r="C179" s="6">
        <v>1</v>
      </c>
      <c r="D179" s="9" t="s">
        <v>13</v>
      </c>
      <c r="E179" s="10">
        <v>5665000</v>
      </c>
      <c r="F179" s="11">
        <v>5665000</v>
      </c>
      <c r="G179" s="10">
        <v>5098500</v>
      </c>
      <c r="H179" s="11">
        <v>5098500</v>
      </c>
      <c r="I179" s="10">
        <v>6458100</v>
      </c>
      <c r="J179" s="11">
        <v>6458100</v>
      </c>
    </row>
    <row r="180" spans="1:10" x14ac:dyDescent="0.3">
      <c r="A180" s="35">
        <v>126</v>
      </c>
      <c r="B180" s="36" t="s">
        <v>182</v>
      </c>
      <c r="C180" s="16">
        <v>1</v>
      </c>
      <c r="D180" s="9" t="s">
        <v>13</v>
      </c>
      <c r="E180" s="10">
        <v>634842.55999999994</v>
      </c>
      <c r="F180" s="11">
        <v>634842.55999999994</v>
      </c>
      <c r="G180" s="10">
        <v>571358.304</v>
      </c>
      <c r="H180" s="11">
        <v>571358.304</v>
      </c>
      <c r="I180" s="10">
        <v>723720.51839999994</v>
      </c>
      <c r="J180" s="11">
        <v>723720.51839999994</v>
      </c>
    </row>
    <row r="181" spans="1:10" x14ac:dyDescent="0.3">
      <c r="A181" s="35">
        <v>127</v>
      </c>
      <c r="B181" s="36" t="s">
        <v>183</v>
      </c>
      <c r="C181" s="16">
        <v>1</v>
      </c>
      <c r="D181" s="16" t="s">
        <v>49</v>
      </c>
      <c r="E181" s="10">
        <v>67125.717999999993</v>
      </c>
      <c r="F181" s="11">
        <v>67125.717999999993</v>
      </c>
      <c r="G181" s="10">
        <v>60413.146199999996</v>
      </c>
      <c r="H181" s="11">
        <v>60413.146199999996</v>
      </c>
      <c r="I181" s="10">
        <v>76523.318520000001</v>
      </c>
      <c r="J181" s="11">
        <v>76523.318520000001</v>
      </c>
    </row>
    <row r="182" spans="1:10" x14ac:dyDescent="0.3">
      <c r="A182" s="35">
        <v>128</v>
      </c>
      <c r="B182" s="36" t="s">
        <v>95</v>
      </c>
      <c r="C182" s="6">
        <v>1</v>
      </c>
      <c r="D182" s="9" t="s">
        <v>13</v>
      </c>
      <c r="E182" s="10">
        <v>934156.23399999994</v>
      </c>
      <c r="F182" s="11">
        <v>934156.23399999994</v>
      </c>
      <c r="G182" s="10">
        <v>840740.6105999999</v>
      </c>
      <c r="H182" s="11">
        <v>840740.6105999999</v>
      </c>
      <c r="I182" s="10">
        <v>1064938.1067599999</v>
      </c>
      <c r="J182" s="11">
        <v>1064938.1067599999</v>
      </c>
    </row>
    <row r="183" spans="1:10" x14ac:dyDescent="0.25">
      <c r="A183" s="35">
        <v>129</v>
      </c>
      <c r="B183" s="36" t="s">
        <v>184</v>
      </c>
      <c r="C183" s="8">
        <v>1</v>
      </c>
      <c r="D183" s="8" t="s">
        <v>13</v>
      </c>
      <c r="E183" s="10">
        <v>5597020</v>
      </c>
      <c r="F183" s="20">
        <v>5597020</v>
      </c>
      <c r="G183" s="10">
        <v>5037318</v>
      </c>
      <c r="H183" s="11">
        <v>5037318</v>
      </c>
      <c r="I183" s="10">
        <v>6380602.7999999998</v>
      </c>
      <c r="J183" s="11">
        <v>6380602.7999999998</v>
      </c>
    </row>
    <row r="184" spans="1:10" x14ac:dyDescent="0.25">
      <c r="A184" s="35">
        <v>130</v>
      </c>
      <c r="B184" s="36" t="s">
        <v>185</v>
      </c>
      <c r="C184" s="8">
        <v>1</v>
      </c>
      <c r="D184" s="8" t="s">
        <v>13</v>
      </c>
      <c r="E184" s="10">
        <v>2518659</v>
      </c>
      <c r="F184" s="20">
        <v>2518659</v>
      </c>
      <c r="G184" s="10">
        <v>2266793.1</v>
      </c>
      <c r="H184" s="11">
        <v>2266793.1</v>
      </c>
      <c r="I184" s="10">
        <v>2871271.26</v>
      </c>
      <c r="J184" s="11">
        <v>2871271.26</v>
      </c>
    </row>
    <row r="185" spans="1:10" x14ac:dyDescent="0.25">
      <c r="A185" s="35">
        <v>131</v>
      </c>
      <c r="B185" s="36" t="s">
        <v>186</v>
      </c>
      <c r="C185" s="8">
        <v>1</v>
      </c>
      <c r="D185" s="8" t="s">
        <v>13</v>
      </c>
      <c r="E185" s="10">
        <v>1189650</v>
      </c>
      <c r="F185" s="20">
        <v>1189650</v>
      </c>
      <c r="G185" s="10">
        <v>1070685</v>
      </c>
      <c r="H185" s="11">
        <v>1070685</v>
      </c>
      <c r="I185" s="10">
        <v>1356201</v>
      </c>
      <c r="J185" s="11">
        <v>1356201</v>
      </c>
    </row>
    <row r="186" spans="1:10" x14ac:dyDescent="0.25">
      <c r="A186" s="35">
        <v>132</v>
      </c>
      <c r="B186" s="36" t="s">
        <v>187</v>
      </c>
      <c r="C186" s="8">
        <v>1</v>
      </c>
      <c r="D186" s="8" t="s">
        <v>13</v>
      </c>
      <c r="E186" s="10">
        <v>957385</v>
      </c>
      <c r="F186" s="20">
        <v>957385</v>
      </c>
      <c r="G186" s="10">
        <v>861646.5</v>
      </c>
      <c r="H186" s="11">
        <v>861646.5</v>
      </c>
      <c r="I186" s="10">
        <v>1091418.8999999999</v>
      </c>
      <c r="J186" s="11">
        <v>1091418.8999999999</v>
      </c>
    </row>
    <row r="187" spans="1:10" x14ac:dyDescent="0.3">
      <c r="A187" s="35">
        <v>133</v>
      </c>
      <c r="B187" s="36" t="s">
        <v>188</v>
      </c>
      <c r="C187" s="8">
        <v>1</v>
      </c>
      <c r="D187" s="9" t="s">
        <v>13</v>
      </c>
      <c r="E187" s="10">
        <v>1337683.2479999999</v>
      </c>
      <c r="F187" s="11">
        <v>1337683.2479999999</v>
      </c>
      <c r="G187" s="10">
        <v>1203914.9231999998</v>
      </c>
      <c r="H187" s="11">
        <v>1203914.9231999998</v>
      </c>
      <c r="I187" s="10">
        <v>1524958.9027199999</v>
      </c>
      <c r="J187" s="11">
        <v>1524958.9027199999</v>
      </c>
    </row>
    <row r="188" spans="1:10" x14ac:dyDescent="0.3">
      <c r="A188" s="35">
        <v>134</v>
      </c>
      <c r="B188" s="36" t="s">
        <v>189</v>
      </c>
      <c r="C188" s="8">
        <v>1</v>
      </c>
      <c r="D188" s="9" t="s">
        <v>13</v>
      </c>
      <c r="E188" s="10">
        <v>896643.73700000008</v>
      </c>
      <c r="F188" s="11">
        <v>896643.73700000008</v>
      </c>
      <c r="G188" s="10">
        <v>806979.36330000008</v>
      </c>
      <c r="H188" s="11">
        <v>806979.36330000008</v>
      </c>
      <c r="I188" s="10">
        <v>1022173.8601800001</v>
      </c>
      <c r="J188" s="11">
        <v>1022173.8601800001</v>
      </c>
    </row>
    <row r="189" spans="1:10" x14ac:dyDescent="0.3">
      <c r="A189" s="35">
        <v>135</v>
      </c>
      <c r="B189" s="36" t="s">
        <v>190</v>
      </c>
      <c r="C189" s="8">
        <v>1</v>
      </c>
      <c r="D189" s="9" t="s">
        <v>13</v>
      </c>
      <c r="E189" s="10">
        <v>215386.69899999999</v>
      </c>
      <c r="F189" s="11">
        <v>215386.69899999999</v>
      </c>
      <c r="G189" s="10">
        <v>193848.02909999999</v>
      </c>
      <c r="H189" s="11">
        <v>193848.02909999999</v>
      </c>
      <c r="I189" s="10">
        <v>245540.83685999998</v>
      </c>
      <c r="J189" s="11">
        <v>245540.83685999998</v>
      </c>
    </row>
    <row r="190" spans="1:10" x14ac:dyDescent="0.3">
      <c r="A190" s="35">
        <v>136</v>
      </c>
      <c r="B190" s="36" t="s">
        <v>191</v>
      </c>
      <c r="C190" s="16">
        <v>1</v>
      </c>
      <c r="D190" s="9" t="s">
        <v>13</v>
      </c>
      <c r="E190" s="10">
        <v>135439.95300000001</v>
      </c>
      <c r="F190" s="11">
        <v>135439.95300000001</v>
      </c>
      <c r="G190" s="10">
        <v>121895.9577</v>
      </c>
      <c r="H190" s="11">
        <v>121895.9577</v>
      </c>
      <c r="I190" s="10">
        <v>154401.54642000003</v>
      </c>
      <c r="J190" s="11">
        <v>154401.54642000003</v>
      </c>
    </row>
    <row r="191" spans="1:10" x14ac:dyDescent="0.3">
      <c r="A191" s="35">
        <v>137</v>
      </c>
      <c r="B191" s="36" t="s">
        <v>192</v>
      </c>
      <c r="C191" s="16">
        <v>1</v>
      </c>
      <c r="D191" s="9" t="s">
        <v>13</v>
      </c>
      <c r="E191" s="10">
        <v>544156.10699999996</v>
      </c>
      <c r="F191" s="11">
        <v>544156.10699999996</v>
      </c>
      <c r="G191" s="10">
        <v>489740.49629999994</v>
      </c>
      <c r="H191" s="11">
        <v>489740.49629999994</v>
      </c>
      <c r="I191" s="10">
        <v>620337.96197999991</v>
      </c>
      <c r="J191" s="11">
        <v>620337.96197999991</v>
      </c>
    </row>
    <row r="192" spans="1:10" x14ac:dyDescent="0.3">
      <c r="A192" s="35">
        <v>138</v>
      </c>
      <c r="B192" s="36" t="s">
        <v>193</v>
      </c>
      <c r="C192" s="16">
        <v>1</v>
      </c>
      <c r="D192" s="9" t="s">
        <v>13</v>
      </c>
      <c r="E192" s="10">
        <v>90714.777999999991</v>
      </c>
      <c r="F192" s="11">
        <v>90714.777999999991</v>
      </c>
      <c r="G192" s="10">
        <v>81643.300199999998</v>
      </c>
      <c r="H192" s="11">
        <v>81643.300199999998</v>
      </c>
      <c r="I192" s="10">
        <v>103414.84692</v>
      </c>
      <c r="J192" s="11">
        <v>103414.84692</v>
      </c>
    </row>
    <row r="193" spans="1:10" x14ac:dyDescent="0.3">
      <c r="A193" s="35">
        <v>139</v>
      </c>
      <c r="B193" s="36" t="s">
        <v>194</v>
      </c>
      <c r="C193" s="8">
        <v>1</v>
      </c>
      <c r="D193" s="9" t="s">
        <v>13</v>
      </c>
      <c r="E193" s="10">
        <v>1190286.746</v>
      </c>
      <c r="F193" s="11">
        <v>1190286.746</v>
      </c>
      <c r="G193" s="10">
        <v>1071258.0714</v>
      </c>
      <c r="H193" s="11">
        <v>1071258.0714</v>
      </c>
      <c r="I193" s="10">
        <v>1356926.89044</v>
      </c>
      <c r="J193" s="11">
        <v>1356926.89044</v>
      </c>
    </row>
    <row r="194" spans="1:10" x14ac:dyDescent="0.3">
      <c r="A194" s="35">
        <v>140</v>
      </c>
      <c r="B194" s="36" t="s">
        <v>195</v>
      </c>
      <c r="C194" s="8">
        <v>1</v>
      </c>
      <c r="D194" s="9" t="s">
        <v>13</v>
      </c>
      <c r="E194" s="10">
        <v>861584.18499999994</v>
      </c>
      <c r="F194" s="11">
        <v>861584.18499999994</v>
      </c>
      <c r="G194" s="10">
        <v>775425.76649999991</v>
      </c>
      <c r="H194" s="11">
        <v>775425.76649999991</v>
      </c>
      <c r="I194" s="10">
        <v>982205.97089999996</v>
      </c>
      <c r="J194" s="11">
        <v>982205.97089999996</v>
      </c>
    </row>
    <row r="195" spans="1:10" x14ac:dyDescent="0.3">
      <c r="A195" s="35">
        <v>141</v>
      </c>
      <c r="B195" s="36" t="s">
        <v>196</v>
      </c>
      <c r="C195" s="6">
        <v>1</v>
      </c>
      <c r="D195" s="9" t="s">
        <v>13</v>
      </c>
      <c r="E195" s="10">
        <v>861561.52500000002</v>
      </c>
      <c r="F195" s="11">
        <v>861561.52500000002</v>
      </c>
      <c r="G195" s="10">
        <v>775405.37250000006</v>
      </c>
      <c r="H195" s="11">
        <v>775405.37250000006</v>
      </c>
      <c r="I195" s="10">
        <v>982180.1385</v>
      </c>
      <c r="J195" s="11">
        <v>982180.1385</v>
      </c>
    </row>
    <row r="196" spans="1:10" x14ac:dyDescent="0.3">
      <c r="A196" s="35">
        <v>142</v>
      </c>
      <c r="B196" s="36" t="s">
        <v>61</v>
      </c>
      <c r="C196" s="6">
        <v>1</v>
      </c>
      <c r="D196" s="9" t="s">
        <v>13</v>
      </c>
      <c r="E196" s="10">
        <v>317412.21600000001</v>
      </c>
      <c r="F196" s="11">
        <v>317412.21600000001</v>
      </c>
      <c r="G196" s="10">
        <v>285670.99440000003</v>
      </c>
      <c r="H196" s="11">
        <v>285670.99440000003</v>
      </c>
      <c r="I196" s="10">
        <v>361849.92624</v>
      </c>
      <c r="J196" s="11">
        <v>361849.92624</v>
      </c>
    </row>
    <row r="197" spans="1:10" x14ac:dyDescent="0.3">
      <c r="A197" s="35">
        <v>143</v>
      </c>
      <c r="B197" s="36" t="s">
        <v>197</v>
      </c>
      <c r="C197" s="6">
        <v>1</v>
      </c>
      <c r="D197" s="9" t="s">
        <v>13</v>
      </c>
      <c r="E197" s="10">
        <v>317413.34900000005</v>
      </c>
      <c r="F197" s="11">
        <v>317413.34900000005</v>
      </c>
      <c r="G197" s="10">
        <v>285672.01410000003</v>
      </c>
      <c r="H197" s="11">
        <v>285672.01410000003</v>
      </c>
      <c r="I197" s="10">
        <v>361851.21786000003</v>
      </c>
      <c r="J197" s="11">
        <v>361851.21786000003</v>
      </c>
    </row>
    <row r="198" spans="1:10" x14ac:dyDescent="0.3">
      <c r="A198" s="35">
        <v>144</v>
      </c>
      <c r="B198" s="36" t="s">
        <v>198</v>
      </c>
      <c r="C198" s="8">
        <v>1</v>
      </c>
      <c r="D198" s="9" t="s">
        <v>13</v>
      </c>
      <c r="E198" s="10">
        <v>213570.5</v>
      </c>
      <c r="F198" s="11">
        <v>213570.5</v>
      </c>
      <c r="G198" s="10">
        <v>192213.45</v>
      </c>
      <c r="H198" s="11">
        <v>192213.45</v>
      </c>
      <c r="I198" s="10">
        <v>243470.37</v>
      </c>
      <c r="J198" s="11">
        <v>243470.37</v>
      </c>
    </row>
    <row r="199" spans="1:10" x14ac:dyDescent="0.3">
      <c r="A199" s="35">
        <v>145</v>
      </c>
      <c r="B199" s="36" t="s">
        <v>199</v>
      </c>
      <c r="C199" s="8">
        <v>1</v>
      </c>
      <c r="D199" s="8" t="s">
        <v>13</v>
      </c>
      <c r="E199" s="10">
        <v>220935</v>
      </c>
      <c r="F199" s="11">
        <v>220935</v>
      </c>
      <c r="G199" s="10">
        <v>198841.5</v>
      </c>
      <c r="H199" s="11">
        <v>198841.5</v>
      </c>
      <c r="I199" s="10">
        <v>251865.9</v>
      </c>
      <c r="J199" s="11">
        <v>251865.9</v>
      </c>
    </row>
    <row r="200" spans="1:10" x14ac:dyDescent="0.3">
      <c r="A200" s="35">
        <v>146</v>
      </c>
      <c r="B200" s="36" t="s">
        <v>200</v>
      </c>
      <c r="C200" s="8">
        <v>1</v>
      </c>
      <c r="D200" s="9" t="s">
        <v>13</v>
      </c>
      <c r="E200" s="10">
        <v>301944.5</v>
      </c>
      <c r="F200" s="37">
        <v>301944.5</v>
      </c>
      <c r="G200" s="10">
        <v>271750.05</v>
      </c>
      <c r="H200" s="11">
        <v>271750.05</v>
      </c>
      <c r="I200" s="10">
        <v>344216.73</v>
      </c>
      <c r="J200" s="11">
        <v>344216.73</v>
      </c>
    </row>
    <row r="201" spans="1:10" x14ac:dyDescent="0.3">
      <c r="A201" s="35">
        <v>147</v>
      </c>
      <c r="B201" s="36" t="s">
        <v>201</v>
      </c>
      <c r="C201" s="8">
        <v>1</v>
      </c>
      <c r="D201" s="9" t="s">
        <v>13</v>
      </c>
      <c r="E201" s="10">
        <v>338767</v>
      </c>
      <c r="F201" s="37">
        <v>338767</v>
      </c>
      <c r="G201" s="10">
        <v>304890.3</v>
      </c>
      <c r="H201" s="11">
        <v>304890.3</v>
      </c>
      <c r="I201" s="10">
        <v>386194.38</v>
      </c>
      <c r="J201" s="11">
        <v>386194.38</v>
      </c>
    </row>
    <row r="202" spans="1:10" x14ac:dyDescent="0.3">
      <c r="A202" s="35">
        <v>148</v>
      </c>
      <c r="B202" s="36" t="s">
        <v>202</v>
      </c>
      <c r="C202" s="8">
        <v>1</v>
      </c>
      <c r="D202" s="8" t="s">
        <v>13</v>
      </c>
      <c r="E202" s="10">
        <v>265122</v>
      </c>
      <c r="F202" s="11">
        <v>265122</v>
      </c>
      <c r="G202" s="10">
        <v>238609.8</v>
      </c>
      <c r="H202" s="11">
        <v>238609.8</v>
      </c>
      <c r="I202" s="10">
        <v>302239.08</v>
      </c>
      <c r="J202" s="11">
        <v>302239.08</v>
      </c>
    </row>
    <row r="203" spans="1:10" x14ac:dyDescent="0.3">
      <c r="A203" s="35">
        <v>149</v>
      </c>
      <c r="B203" s="36" t="s">
        <v>203</v>
      </c>
      <c r="C203" s="8">
        <v>1</v>
      </c>
      <c r="D203" s="8" t="s">
        <v>13</v>
      </c>
      <c r="E203" s="10">
        <v>66280.5</v>
      </c>
      <c r="F203" s="11">
        <v>66280.5</v>
      </c>
      <c r="G203" s="10">
        <v>59652.45</v>
      </c>
      <c r="H203" s="11">
        <v>59652.45</v>
      </c>
      <c r="I203" s="10">
        <v>75559.77</v>
      </c>
      <c r="J203" s="11">
        <v>75559.77</v>
      </c>
    </row>
    <row r="204" spans="1:10" x14ac:dyDescent="0.3">
      <c r="A204" s="35">
        <v>150</v>
      </c>
      <c r="B204" s="36" t="s">
        <v>204</v>
      </c>
      <c r="C204" s="8">
        <v>1</v>
      </c>
      <c r="D204" s="8" t="s">
        <v>13</v>
      </c>
      <c r="E204" s="10">
        <v>95738.5</v>
      </c>
      <c r="F204" s="11">
        <v>95738.5</v>
      </c>
      <c r="G204" s="10">
        <v>86164.65</v>
      </c>
      <c r="H204" s="11">
        <v>86164.65</v>
      </c>
      <c r="I204" s="10">
        <v>109141.89</v>
      </c>
      <c r="J204" s="11">
        <v>109141.89</v>
      </c>
    </row>
    <row r="205" spans="1:10" x14ac:dyDescent="0.3">
      <c r="A205" s="35">
        <v>151</v>
      </c>
      <c r="B205" s="36" t="s">
        <v>205</v>
      </c>
      <c r="C205" s="8">
        <v>1</v>
      </c>
      <c r="D205" s="8" t="s">
        <v>13</v>
      </c>
      <c r="E205" s="10">
        <v>154654.5</v>
      </c>
      <c r="F205" s="11">
        <v>154654.5</v>
      </c>
      <c r="G205" s="10">
        <v>139189.04999999999</v>
      </c>
      <c r="H205" s="11">
        <v>139189.04999999999</v>
      </c>
      <c r="I205" s="10">
        <v>176306.13</v>
      </c>
      <c r="J205" s="11">
        <v>176306.13</v>
      </c>
    </row>
    <row r="206" spans="1:10" x14ac:dyDescent="0.3">
      <c r="A206" s="35">
        <v>152</v>
      </c>
      <c r="B206" s="36" t="s">
        <v>206</v>
      </c>
      <c r="C206" s="8">
        <v>1</v>
      </c>
      <c r="D206" s="8" t="s">
        <v>13</v>
      </c>
      <c r="E206" s="10">
        <v>95738.5</v>
      </c>
      <c r="F206" s="11">
        <v>95738.5</v>
      </c>
      <c r="G206" s="10">
        <v>86164.65</v>
      </c>
      <c r="H206" s="11">
        <v>86164.65</v>
      </c>
      <c r="I206" s="10">
        <v>109141.89</v>
      </c>
      <c r="J206" s="11">
        <v>109141.89</v>
      </c>
    </row>
    <row r="207" spans="1:10" x14ac:dyDescent="0.3">
      <c r="A207" s="35">
        <v>153</v>
      </c>
      <c r="B207" s="36" t="s">
        <v>207</v>
      </c>
      <c r="C207" s="8">
        <v>1</v>
      </c>
      <c r="D207" s="8" t="s">
        <v>13</v>
      </c>
      <c r="E207" s="10">
        <v>331402.5</v>
      </c>
      <c r="F207" s="11">
        <v>331402.5</v>
      </c>
      <c r="G207" s="10">
        <v>298262.25</v>
      </c>
      <c r="H207" s="11">
        <v>298262.25</v>
      </c>
      <c r="I207" s="10">
        <v>377798.85</v>
      </c>
      <c r="J207" s="11">
        <v>377798.85</v>
      </c>
    </row>
    <row r="208" spans="1:10" x14ac:dyDescent="0.3">
      <c r="A208" s="35">
        <v>154</v>
      </c>
      <c r="B208" s="36" t="s">
        <v>208</v>
      </c>
      <c r="C208" s="8">
        <v>1</v>
      </c>
      <c r="D208" s="8" t="s">
        <v>13</v>
      </c>
      <c r="E208" s="10">
        <v>338767</v>
      </c>
      <c r="F208" s="11">
        <v>338767</v>
      </c>
      <c r="G208" s="10">
        <v>304890.3</v>
      </c>
      <c r="H208" s="11">
        <v>304890.3</v>
      </c>
      <c r="I208" s="10">
        <v>386194.38</v>
      </c>
      <c r="J208" s="11">
        <v>386194.38</v>
      </c>
    </row>
    <row r="209" spans="1:10" x14ac:dyDescent="0.3">
      <c r="A209" s="35">
        <v>155</v>
      </c>
      <c r="B209" s="36" t="s">
        <v>209</v>
      </c>
      <c r="C209" s="8">
        <v>1</v>
      </c>
      <c r="D209" s="8" t="s">
        <v>13</v>
      </c>
      <c r="E209" s="10">
        <v>265122</v>
      </c>
      <c r="F209" s="11">
        <v>265122</v>
      </c>
      <c r="G209" s="10">
        <v>238609.8</v>
      </c>
      <c r="H209" s="11">
        <v>238609.8</v>
      </c>
      <c r="I209" s="10">
        <v>302239.08</v>
      </c>
      <c r="J209" s="11">
        <v>302239.08</v>
      </c>
    </row>
    <row r="210" spans="1:10" x14ac:dyDescent="0.3">
      <c r="A210" s="35">
        <v>156</v>
      </c>
      <c r="B210" s="36" t="s">
        <v>210</v>
      </c>
      <c r="C210" s="8">
        <v>1</v>
      </c>
      <c r="D210" s="8" t="s">
        <v>13</v>
      </c>
      <c r="E210" s="10">
        <v>162019</v>
      </c>
      <c r="F210" s="11">
        <v>162019</v>
      </c>
      <c r="G210" s="10">
        <v>145817.1</v>
      </c>
      <c r="H210" s="11">
        <v>145817.1</v>
      </c>
      <c r="I210" s="10">
        <v>184701.66</v>
      </c>
      <c r="J210" s="11">
        <v>184701.66</v>
      </c>
    </row>
    <row r="211" spans="1:10" x14ac:dyDescent="0.3">
      <c r="A211" s="35">
        <v>157</v>
      </c>
      <c r="B211" s="36" t="s">
        <v>211</v>
      </c>
      <c r="C211" s="8">
        <v>1</v>
      </c>
      <c r="D211" s="8" t="s">
        <v>13</v>
      </c>
      <c r="E211" s="10">
        <v>110467.5</v>
      </c>
      <c r="F211" s="11">
        <v>110467.5</v>
      </c>
      <c r="G211" s="10">
        <v>99420.75</v>
      </c>
      <c r="H211" s="11">
        <v>99420.75</v>
      </c>
      <c r="I211" s="10">
        <v>125932.95</v>
      </c>
      <c r="J211" s="11">
        <v>125932.95</v>
      </c>
    </row>
    <row r="212" spans="1:10" x14ac:dyDescent="0.3">
      <c r="A212" s="35">
        <v>158</v>
      </c>
      <c r="B212" s="36" t="s">
        <v>212</v>
      </c>
      <c r="C212" s="6">
        <v>1</v>
      </c>
      <c r="D212" s="6" t="s">
        <v>13</v>
      </c>
      <c r="E212" s="10">
        <v>1382997.5830000001</v>
      </c>
      <c r="F212" s="11">
        <v>1382997.5830000001</v>
      </c>
      <c r="G212" s="10">
        <v>1244697.8247</v>
      </c>
      <c r="H212" s="11">
        <v>1244697.8247</v>
      </c>
      <c r="I212" s="10">
        <v>1576617.24462</v>
      </c>
      <c r="J212" s="11">
        <v>1576617.24462</v>
      </c>
    </row>
    <row r="213" spans="1:10" x14ac:dyDescent="0.3">
      <c r="A213" s="35">
        <v>159</v>
      </c>
      <c r="B213" s="36" t="s">
        <v>213</v>
      </c>
      <c r="C213" s="6">
        <v>1</v>
      </c>
      <c r="D213" s="6" t="s">
        <v>13</v>
      </c>
      <c r="E213" s="10">
        <v>527125.98400000005</v>
      </c>
      <c r="F213" s="11">
        <v>527125.98400000005</v>
      </c>
      <c r="G213" s="10">
        <v>474413.38560000004</v>
      </c>
      <c r="H213" s="11">
        <v>474413.38560000004</v>
      </c>
      <c r="I213" s="10">
        <v>600923.62176000001</v>
      </c>
      <c r="J213" s="11">
        <v>600923.62176000001</v>
      </c>
    </row>
    <row r="214" spans="1:10" x14ac:dyDescent="0.3">
      <c r="A214" s="35">
        <v>160</v>
      </c>
      <c r="B214" s="36" t="s">
        <v>214</v>
      </c>
      <c r="C214" s="6">
        <v>1</v>
      </c>
      <c r="D214" s="6" t="s">
        <v>13</v>
      </c>
      <c r="E214" s="10">
        <v>1020243.8400000001</v>
      </c>
      <c r="F214" s="11">
        <v>1020243.8400000001</v>
      </c>
      <c r="G214" s="10">
        <v>918219.45600000001</v>
      </c>
      <c r="H214" s="11">
        <v>918219.45600000001</v>
      </c>
      <c r="I214" s="10">
        <v>1163077.9776000001</v>
      </c>
      <c r="J214" s="11">
        <v>1163077.9776000001</v>
      </c>
    </row>
    <row r="215" spans="1:10" x14ac:dyDescent="0.3">
      <c r="A215" s="35">
        <v>161</v>
      </c>
      <c r="B215" s="36" t="s">
        <v>215</v>
      </c>
      <c r="C215" s="6">
        <v>1</v>
      </c>
      <c r="D215" s="6" t="s">
        <v>13</v>
      </c>
      <c r="E215" s="10">
        <v>63481.990000000005</v>
      </c>
      <c r="F215" s="11">
        <v>63481.990000000005</v>
      </c>
      <c r="G215" s="10">
        <v>57133.791000000005</v>
      </c>
      <c r="H215" s="11">
        <v>57133.791000000005</v>
      </c>
      <c r="I215" s="10">
        <v>72369.468600000007</v>
      </c>
      <c r="J215" s="11">
        <v>72369.468600000007</v>
      </c>
    </row>
    <row r="216" spans="1:10" x14ac:dyDescent="0.3">
      <c r="A216" s="35">
        <v>162</v>
      </c>
      <c r="B216" s="36" t="s">
        <v>216</v>
      </c>
      <c r="C216" s="8">
        <v>1</v>
      </c>
      <c r="D216" s="9" t="s">
        <v>13</v>
      </c>
      <c r="E216" s="10">
        <v>1529550</v>
      </c>
      <c r="F216" s="11">
        <v>1529550</v>
      </c>
      <c r="G216" s="10">
        <v>1376595</v>
      </c>
      <c r="H216" s="11">
        <v>1376595</v>
      </c>
      <c r="I216" s="10">
        <v>1743687</v>
      </c>
      <c r="J216" s="11">
        <v>1743687</v>
      </c>
    </row>
    <row r="217" spans="1:10" x14ac:dyDescent="0.3">
      <c r="A217" s="35">
        <v>163</v>
      </c>
      <c r="B217" s="36" t="s">
        <v>217</v>
      </c>
      <c r="C217" s="8">
        <v>1</v>
      </c>
      <c r="D217" s="9" t="s">
        <v>13</v>
      </c>
      <c r="E217" s="10">
        <v>510121.92000000004</v>
      </c>
      <c r="F217" s="11">
        <v>510121.92000000004</v>
      </c>
      <c r="G217" s="10">
        <v>459109.728</v>
      </c>
      <c r="H217" s="11">
        <v>459109.728</v>
      </c>
      <c r="I217" s="10">
        <v>581538.98880000005</v>
      </c>
      <c r="J217" s="11">
        <v>581538.98880000005</v>
      </c>
    </row>
    <row r="218" spans="1:10" x14ac:dyDescent="0.3">
      <c r="A218" s="35">
        <v>164</v>
      </c>
      <c r="B218" s="36" t="s">
        <v>218</v>
      </c>
      <c r="C218" s="8">
        <v>1</v>
      </c>
      <c r="D218" s="9" t="s">
        <v>13</v>
      </c>
      <c r="E218" s="10">
        <v>1660945</v>
      </c>
      <c r="F218" s="11">
        <v>1660945</v>
      </c>
      <c r="G218" s="10">
        <v>1494850.5</v>
      </c>
      <c r="H218" s="11">
        <v>1494850.5</v>
      </c>
      <c r="I218" s="10">
        <v>1893477.3</v>
      </c>
      <c r="J218" s="11">
        <v>1893477.3</v>
      </c>
    </row>
    <row r="219" spans="1:10" x14ac:dyDescent="0.3">
      <c r="A219" s="35">
        <v>165</v>
      </c>
      <c r="B219" s="36" t="s">
        <v>219</v>
      </c>
      <c r="C219" s="8">
        <v>1</v>
      </c>
      <c r="D219" s="8" t="s">
        <v>13</v>
      </c>
      <c r="E219" s="10">
        <v>122765.5</v>
      </c>
      <c r="F219" s="11">
        <v>122765.5</v>
      </c>
      <c r="G219" s="10">
        <v>110488.95</v>
      </c>
      <c r="H219" s="11">
        <v>110488.95</v>
      </c>
      <c r="I219" s="10">
        <v>139952.67000000001</v>
      </c>
      <c r="J219" s="11">
        <v>139952.67000000001</v>
      </c>
    </row>
    <row r="220" spans="1:10" x14ac:dyDescent="0.3">
      <c r="A220" s="35">
        <v>166</v>
      </c>
      <c r="B220" s="36" t="s">
        <v>220</v>
      </c>
      <c r="C220" s="8">
        <v>1</v>
      </c>
      <c r="D220" s="8" t="s">
        <v>13</v>
      </c>
      <c r="E220" s="10">
        <v>323523.20000000001</v>
      </c>
      <c r="F220" s="11">
        <v>323523.20000000001</v>
      </c>
      <c r="G220" s="10">
        <v>291170.88</v>
      </c>
      <c r="H220" s="11">
        <v>291170.88</v>
      </c>
      <c r="I220" s="10">
        <v>368816.44800000003</v>
      </c>
      <c r="J220" s="11">
        <v>368816.44800000003</v>
      </c>
    </row>
    <row r="221" spans="1:10" x14ac:dyDescent="0.3">
      <c r="A221" s="35">
        <v>167</v>
      </c>
      <c r="B221" s="36" t="s">
        <v>221</v>
      </c>
      <c r="C221" s="8">
        <v>1</v>
      </c>
      <c r="D221" s="8" t="s">
        <v>13</v>
      </c>
      <c r="E221" s="10">
        <v>127098.4</v>
      </c>
      <c r="F221" s="11">
        <v>127098.4</v>
      </c>
      <c r="G221" s="10">
        <v>114388.56</v>
      </c>
      <c r="H221" s="11">
        <v>114388.56</v>
      </c>
      <c r="I221" s="10">
        <v>144892.17600000001</v>
      </c>
      <c r="J221" s="11">
        <v>144892.17600000001</v>
      </c>
    </row>
    <row r="222" spans="1:10" x14ac:dyDescent="0.3">
      <c r="A222" s="35">
        <v>168</v>
      </c>
      <c r="B222" s="36" t="s">
        <v>222</v>
      </c>
      <c r="C222" s="8">
        <v>1</v>
      </c>
      <c r="D222" s="8" t="s">
        <v>13</v>
      </c>
      <c r="E222" s="10">
        <v>95034.939999999988</v>
      </c>
      <c r="F222" s="11">
        <v>95034.939999999988</v>
      </c>
      <c r="G222" s="10">
        <v>85531.445999999996</v>
      </c>
      <c r="H222" s="11">
        <v>85531.445999999996</v>
      </c>
      <c r="I222" s="10">
        <v>108339.83159999999</v>
      </c>
      <c r="J222" s="11">
        <v>108339.83159999999</v>
      </c>
    </row>
    <row r="223" spans="1:10" x14ac:dyDescent="0.3">
      <c r="A223" s="35">
        <v>169</v>
      </c>
      <c r="B223" s="36" t="s">
        <v>223</v>
      </c>
      <c r="C223" s="8">
        <v>1</v>
      </c>
      <c r="D223" s="8" t="s">
        <v>13</v>
      </c>
      <c r="E223" s="10">
        <v>155984.4</v>
      </c>
      <c r="F223" s="11">
        <v>155984.4</v>
      </c>
      <c r="G223" s="10">
        <v>140385.96</v>
      </c>
      <c r="H223" s="11">
        <v>140385.96</v>
      </c>
      <c r="I223" s="10">
        <v>177822.21599999999</v>
      </c>
      <c r="J223" s="11">
        <v>177822.21599999999</v>
      </c>
    </row>
    <row r="224" spans="1:10" x14ac:dyDescent="0.3">
      <c r="A224" s="35">
        <v>170</v>
      </c>
      <c r="B224" s="36" t="s">
        <v>224</v>
      </c>
      <c r="C224" s="8">
        <v>1</v>
      </c>
      <c r="D224" s="8" t="s">
        <v>13</v>
      </c>
      <c r="E224" s="10">
        <v>361075</v>
      </c>
      <c r="F224" s="11">
        <v>361075</v>
      </c>
      <c r="G224" s="10">
        <v>324967.5</v>
      </c>
      <c r="H224" s="11">
        <v>324967.5</v>
      </c>
      <c r="I224" s="10">
        <v>411625.5</v>
      </c>
      <c r="J224" s="11">
        <v>411625.5</v>
      </c>
    </row>
    <row r="225" spans="1:10" x14ac:dyDescent="0.3">
      <c r="A225" s="35">
        <v>171</v>
      </c>
      <c r="B225" s="36" t="s">
        <v>225</v>
      </c>
      <c r="C225" s="8">
        <v>1</v>
      </c>
      <c r="D225" s="8" t="s">
        <v>13</v>
      </c>
      <c r="E225" s="10">
        <v>72215</v>
      </c>
      <c r="F225" s="11">
        <v>72215</v>
      </c>
      <c r="G225" s="10">
        <v>64993.5</v>
      </c>
      <c r="H225" s="11">
        <v>64993.5</v>
      </c>
      <c r="I225" s="10">
        <v>82325.100000000006</v>
      </c>
      <c r="J225" s="11">
        <v>82325.100000000006</v>
      </c>
    </row>
    <row r="226" spans="1:10" x14ac:dyDescent="0.3">
      <c r="A226" s="35">
        <v>172</v>
      </c>
      <c r="B226" s="36" t="s">
        <v>226</v>
      </c>
      <c r="C226" s="8">
        <v>1</v>
      </c>
      <c r="D226" s="9" t="s">
        <v>13</v>
      </c>
      <c r="E226" s="10">
        <v>1307091.5</v>
      </c>
      <c r="F226" s="11">
        <v>1307091.5</v>
      </c>
      <c r="G226" s="10">
        <v>1176382.3500000001</v>
      </c>
      <c r="H226" s="11">
        <v>1176382.3500000001</v>
      </c>
      <c r="I226" s="10">
        <v>1490084.31</v>
      </c>
      <c r="J226" s="11">
        <v>1490084.31</v>
      </c>
    </row>
    <row r="227" spans="1:10" x14ac:dyDescent="0.3">
      <c r="A227" s="35">
        <v>173</v>
      </c>
      <c r="B227" s="36" t="s">
        <v>227</v>
      </c>
      <c r="C227" s="8">
        <v>1</v>
      </c>
      <c r="D227" s="8" t="s">
        <v>13</v>
      </c>
      <c r="E227" s="10">
        <v>323523.20000000001</v>
      </c>
      <c r="F227" s="11">
        <v>323523.20000000001</v>
      </c>
      <c r="G227" s="10">
        <v>291170.88</v>
      </c>
      <c r="H227" s="11">
        <v>291170.88</v>
      </c>
      <c r="I227" s="10">
        <v>368816.44800000003</v>
      </c>
      <c r="J227" s="11">
        <v>368816.44800000003</v>
      </c>
    </row>
    <row r="228" spans="1:10" x14ac:dyDescent="0.3">
      <c r="A228" s="35">
        <v>174</v>
      </c>
      <c r="B228" s="36" t="s">
        <v>228</v>
      </c>
      <c r="C228" s="8">
        <v>1</v>
      </c>
      <c r="D228" s="9" t="s">
        <v>13</v>
      </c>
      <c r="E228" s="10">
        <v>1098779</v>
      </c>
      <c r="F228" s="11">
        <v>1098779</v>
      </c>
      <c r="G228" s="10">
        <v>988901.1</v>
      </c>
      <c r="H228" s="11">
        <v>988901.1</v>
      </c>
      <c r="I228" s="10">
        <v>1252608.06</v>
      </c>
      <c r="J228" s="11">
        <v>1252608.06</v>
      </c>
    </row>
    <row r="229" spans="1:10" x14ac:dyDescent="0.3">
      <c r="A229" s="35">
        <v>175</v>
      </c>
      <c r="B229" s="36" t="s">
        <v>229</v>
      </c>
      <c r="C229" s="8">
        <v>1</v>
      </c>
      <c r="D229" s="9" t="s">
        <v>13</v>
      </c>
      <c r="E229" s="10">
        <v>771625.20350000006</v>
      </c>
      <c r="F229" s="11">
        <v>771625.20350000006</v>
      </c>
      <c r="G229" s="10">
        <v>694462.68315000006</v>
      </c>
      <c r="H229" s="11">
        <v>694462.68315000006</v>
      </c>
      <c r="I229" s="10">
        <v>879652.73199000012</v>
      </c>
      <c r="J229" s="11">
        <v>879652.73199000012</v>
      </c>
    </row>
    <row r="230" spans="1:10" x14ac:dyDescent="0.3">
      <c r="A230" s="35">
        <v>176</v>
      </c>
      <c r="B230" s="36" t="s">
        <v>230</v>
      </c>
      <c r="C230" s="8">
        <v>1</v>
      </c>
      <c r="D230" s="9" t="s">
        <v>13</v>
      </c>
      <c r="E230" s="10">
        <v>394679.20490000001</v>
      </c>
      <c r="F230" s="11">
        <v>394679.20490000001</v>
      </c>
      <c r="G230" s="10">
        <v>355211.28441000002</v>
      </c>
      <c r="H230" s="11">
        <v>355211.28441000002</v>
      </c>
      <c r="I230" s="10">
        <v>449934.29358600004</v>
      </c>
      <c r="J230" s="11">
        <v>449934.29358600004</v>
      </c>
    </row>
    <row r="231" spans="1:10" x14ac:dyDescent="0.3">
      <c r="A231" s="35">
        <v>177</v>
      </c>
      <c r="B231" s="36" t="s">
        <v>231</v>
      </c>
      <c r="C231" s="8">
        <v>1</v>
      </c>
      <c r="D231" s="9" t="s">
        <v>13</v>
      </c>
      <c r="E231" s="10">
        <v>282006.5036</v>
      </c>
      <c r="F231" s="11">
        <v>282006.5036</v>
      </c>
      <c r="G231" s="10">
        <v>253805.85324</v>
      </c>
      <c r="H231" s="11">
        <v>253805.85324</v>
      </c>
      <c r="I231" s="10">
        <v>321487.41410400002</v>
      </c>
      <c r="J231" s="11">
        <v>321487.41410400002</v>
      </c>
    </row>
    <row r="232" spans="1:10" x14ac:dyDescent="0.3">
      <c r="A232" s="35">
        <v>178</v>
      </c>
      <c r="B232" s="36" t="s">
        <v>232</v>
      </c>
      <c r="C232" s="8">
        <v>1</v>
      </c>
      <c r="D232" s="9" t="s">
        <v>13</v>
      </c>
      <c r="E232" s="10">
        <v>1260808.25</v>
      </c>
      <c r="F232" s="37">
        <v>1260808.25</v>
      </c>
      <c r="G232" s="10">
        <v>1134727.425</v>
      </c>
      <c r="H232" s="11">
        <v>1134727.425</v>
      </c>
      <c r="I232" s="10">
        <v>1437321.405</v>
      </c>
      <c r="J232" s="11">
        <v>1437321.405</v>
      </c>
    </row>
    <row r="233" spans="1:10" x14ac:dyDescent="0.3">
      <c r="A233" s="35">
        <v>179</v>
      </c>
      <c r="B233" s="36" t="s">
        <v>233</v>
      </c>
      <c r="C233" s="8">
        <v>1</v>
      </c>
      <c r="D233" s="8" t="s">
        <v>73</v>
      </c>
      <c r="E233" s="10">
        <v>1192860.5</v>
      </c>
      <c r="F233" s="11">
        <v>1192860.5</v>
      </c>
      <c r="G233" s="10">
        <v>1073574.45</v>
      </c>
      <c r="H233" s="11">
        <v>1073574.45</v>
      </c>
      <c r="I233" s="10">
        <v>1359860.97</v>
      </c>
      <c r="J233" s="11">
        <v>1359860.97</v>
      </c>
    </row>
    <row r="234" spans="1:10" x14ac:dyDescent="0.3">
      <c r="A234" s="35">
        <v>180</v>
      </c>
      <c r="B234" s="36" t="s">
        <v>234</v>
      </c>
      <c r="C234" s="8">
        <v>1</v>
      </c>
      <c r="D234" s="8" t="s">
        <v>13</v>
      </c>
      <c r="E234" s="10">
        <v>294440.25</v>
      </c>
      <c r="F234" s="11">
        <v>294440.25</v>
      </c>
      <c r="G234" s="10">
        <v>264996.22499999998</v>
      </c>
      <c r="H234" s="11">
        <v>264996.22499999998</v>
      </c>
      <c r="I234" s="10">
        <v>335661.88500000001</v>
      </c>
      <c r="J234" s="11">
        <v>335661.88500000001</v>
      </c>
    </row>
    <row r="235" spans="1:10" x14ac:dyDescent="0.3">
      <c r="A235" s="35">
        <v>181</v>
      </c>
      <c r="B235" s="36" t="s">
        <v>235</v>
      </c>
      <c r="C235" s="8">
        <v>1</v>
      </c>
      <c r="D235" s="8" t="s">
        <v>13</v>
      </c>
      <c r="E235" s="10">
        <v>147975.1</v>
      </c>
      <c r="F235" s="11">
        <v>147975.1</v>
      </c>
      <c r="G235" s="10">
        <v>133177.59</v>
      </c>
      <c r="H235" s="11">
        <v>133177.59</v>
      </c>
      <c r="I235" s="10">
        <v>168691.614</v>
      </c>
      <c r="J235" s="11">
        <v>168691.614</v>
      </c>
    </row>
    <row r="236" spans="1:10" x14ac:dyDescent="0.3">
      <c r="A236" s="35">
        <v>182</v>
      </c>
      <c r="B236" s="36" t="s">
        <v>236</v>
      </c>
      <c r="C236" s="8">
        <v>1</v>
      </c>
      <c r="D236" s="8" t="s">
        <v>13</v>
      </c>
      <c r="E236" s="10">
        <v>90597</v>
      </c>
      <c r="F236" s="11">
        <v>90597</v>
      </c>
      <c r="G236" s="10">
        <v>81537.3</v>
      </c>
      <c r="H236" s="11">
        <v>81537.3</v>
      </c>
      <c r="I236" s="10">
        <v>103280.58</v>
      </c>
      <c r="J236" s="11">
        <v>103280.58</v>
      </c>
    </row>
    <row r="237" spans="1:10" x14ac:dyDescent="0.3">
      <c r="A237" s="35">
        <v>183</v>
      </c>
      <c r="B237" s="36" t="s">
        <v>237</v>
      </c>
      <c r="C237" s="8">
        <v>1</v>
      </c>
      <c r="D237" s="8" t="s">
        <v>13</v>
      </c>
      <c r="E237" s="10">
        <v>188743.75</v>
      </c>
      <c r="F237" s="11">
        <v>188743.75</v>
      </c>
      <c r="G237" s="10">
        <v>169869.375</v>
      </c>
      <c r="H237" s="11">
        <v>169869.375</v>
      </c>
      <c r="I237" s="10">
        <v>215167.875</v>
      </c>
      <c r="J237" s="11">
        <v>215167.875</v>
      </c>
    </row>
    <row r="238" spans="1:10" x14ac:dyDescent="0.3">
      <c r="A238" s="35">
        <v>184</v>
      </c>
      <c r="B238" s="36" t="s">
        <v>238</v>
      </c>
      <c r="C238" s="8">
        <v>1</v>
      </c>
      <c r="D238" s="8" t="s">
        <v>13</v>
      </c>
      <c r="E238" s="10">
        <v>274810.90000000002</v>
      </c>
      <c r="F238" s="11">
        <v>274810.90000000002</v>
      </c>
      <c r="G238" s="10">
        <v>247329.81000000003</v>
      </c>
      <c r="H238" s="11">
        <v>247329.81000000003</v>
      </c>
      <c r="I238" s="10">
        <v>313284.42600000004</v>
      </c>
      <c r="J238" s="11">
        <v>313284.42600000004</v>
      </c>
    </row>
    <row r="239" spans="1:10" x14ac:dyDescent="0.3">
      <c r="A239" s="35">
        <v>185</v>
      </c>
      <c r="B239" s="36" t="s">
        <v>239</v>
      </c>
      <c r="C239" s="16">
        <v>1</v>
      </c>
      <c r="D239" s="16" t="s">
        <v>19</v>
      </c>
      <c r="E239" s="10">
        <v>171063.397</v>
      </c>
      <c r="F239" s="23">
        <v>171063.397</v>
      </c>
      <c r="G239" s="10">
        <v>153957.05729999999</v>
      </c>
      <c r="H239" s="11">
        <v>153957.05729999999</v>
      </c>
      <c r="I239" s="10">
        <v>195012.27257999999</v>
      </c>
      <c r="J239" s="11">
        <v>195012.27257999999</v>
      </c>
    </row>
    <row r="240" spans="1:10" x14ac:dyDescent="0.3">
      <c r="A240" s="35">
        <v>186</v>
      </c>
      <c r="B240" s="36" t="s">
        <v>240</v>
      </c>
      <c r="C240" s="16">
        <v>1</v>
      </c>
      <c r="D240" s="16" t="s">
        <v>19</v>
      </c>
      <c r="E240" s="10">
        <v>290529.47950000002</v>
      </c>
      <c r="F240" s="23">
        <v>290529.47950000002</v>
      </c>
      <c r="G240" s="10">
        <v>261476.53155000001</v>
      </c>
      <c r="H240" s="11">
        <v>261476.53155000001</v>
      </c>
      <c r="I240" s="10">
        <v>331203.60663000005</v>
      </c>
      <c r="J240" s="11">
        <v>331203.60663000005</v>
      </c>
    </row>
    <row r="241" spans="1:10" x14ac:dyDescent="0.3">
      <c r="A241" s="35">
        <v>187</v>
      </c>
      <c r="B241" s="36" t="s">
        <v>241</v>
      </c>
      <c r="C241" s="6">
        <v>1</v>
      </c>
      <c r="D241" s="6" t="s">
        <v>19</v>
      </c>
      <c r="E241" s="10">
        <v>1916475</v>
      </c>
      <c r="F241" s="11">
        <v>1916475</v>
      </c>
      <c r="G241" s="10">
        <v>1724827.5</v>
      </c>
      <c r="H241" s="11">
        <v>1724827.5</v>
      </c>
      <c r="I241" s="10">
        <v>2184781.5</v>
      </c>
      <c r="J241" s="11">
        <v>2184781.5</v>
      </c>
    </row>
    <row r="242" spans="1:10" x14ac:dyDescent="0.3">
      <c r="A242" s="35">
        <v>188</v>
      </c>
      <c r="B242" s="36" t="s">
        <v>242</v>
      </c>
      <c r="C242" s="6">
        <v>1</v>
      </c>
      <c r="D242" s="6" t="s">
        <v>13</v>
      </c>
      <c r="E242" s="10">
        <v>104590.75199999999</v>
      </c>
      <c r="F242" s="11">
        <v>104590.75199999999</v>
      </c>
      <c r="G242" s="10">
        <v>94131.676799999987</v>
      </c>
      <c r="H242" s="11">
        <v>94131.676799999987</v>
      </c>
      <c r="I242" s="10">
        <v>119233.45727999999</v>
      </c>
      <c r="J242" s="11">
        <v>119233.45727999999</v>
      </c>
    </row>
    <row r="243" spans="1:10" x14ac:dyDescent="0.3">
      <c r="A243" s="35">
        <v>189</v>
      </c>
      <c r="B243" s="36" t="s">
        <v>243</v>
      </c>
      <c r="C243" s="6">
        <v>1</v>
      </c>
      <c r="D243" s="6" t="s">
        <v>13</v>
      </c>
      <c r="E243" s="10">
        <v>1255089.024</v>
      </c>
      <c r="F243" s="11">
        <v>1255089.024</v>
      </c>
      <c r="G243" s="10">
        <v>1129580.1216</v>
      </c>
      <c r="H243" s="11">
        <v>1129580.1216</v>
      </c>
      <c r="I243" s="10">
        <v>1430801.4873599999</v>
      </c>
      <c r="J243" s="11">
        <v>1430801.4873599999</v>
      </c>
    </row>
    <row r="244" spans="1:10" x14ac:dyDescent="0.3">
      <c r="A244" s="35">
        <v>190</v>
      </c>
      <c r="B244" s="36" t="s">
        <v>244</v>
      </c>
      <c r="C244" s="6">
        <v>1</v>
      </c>
      <c r="D244" s="6" t="s">
        <v>13</v>
      </c>
      <c r="E244" s="10">
        <v>2845675</v>
      </c>
      <c r="F244" s="11">
        <v>2845675</v>
      </c>
      <c r="G244" s="10">
        <v>2561107.5</v>
      </c>
      <c r="H244" s="11">
        <v>2561107.5</v>
      </c>
      <c r="I244" s="10">
        <v>3244069.5</v>
      </c>
      <c r="J244" s="11">
        <v>3244069.5</v>
      </c>
    </row>
    <row r="245" spans="1:10" x14ac:dyDescent="0.3">
      <c r="A245" s="35">
        <v>191</v>
      </c>
      <c r="B245" s="36" t="s">
        <v>245</v>
      </c>
      <c r="C245" s="6">
        <v>1</v>
      </c>
      <c r="D245" s="6" t="s">
        <v>13</v>
      </c>
      <c r="E245" s="10">
        <v>371878.6165</v>
      </c>
      <c r="F245" s="11">
        <v>371878.6165</v>
      </c>
      <c r="G245" s="10">
        <v>334690.75485000003</v>
      </c>
      <c r="H245" s="11">
        <v>334690.75485000003</v>
      </c>
      <c r="I245" s="10">
        <v>423941.62281000003</v>
      </c>
      <c r="J245" s="11">
        <v>423941.62281000003</v>
      </c>
    </row>
    <row r="246" spans="1:10" x14ac:dyDescent="0.25">
      <c r="A246" s="35">
        <v>192</v>
      </c>
      <c r="B246" s="36" t="s">
        <v>246</v>
      </c>
      <c r="C246" s="8">
        <v>1</v>
      </c>
      <c r="D246" s="8" t="s">
        <v>13</v>
      </c>
      <c r="E246" s="10">
        <v>2050512.1</v>
      </c>
      <c r="F246" s="20">
        <v>2050512.1</v>
      </c>
      <c r="G246" s="10">
        <v>1845460.8900000001</v>
      </c>
      <c r="H246" s="11">
        <v>1845460.8900000001</v>
      </c>
      <c r="I246" s="10">
        <v>2337583.7940000002</v>
      </c>
      <c r="J246" s="11">
        <v>2337583.7940000002</v>
      </c>
    </row>
    <row r="247" spans="1:10" x14ac:dyDescent="0.25">
      <c r="A247" s="35">
        <v>193</v>
      </c>
      <c r="B247" s="36" t="s">
        <v>247</v>
      </c>
      <c r="C247" s="8">
        <v>1</v>
      </c>
      <c r="D247" s="8" t="s">
        <v>13</v>
      </c>
      <c r="E247" s="10">
        <v>2398497.5</v>
      </c>
      <c r="F247" s="20">
        <v>2398497.5</v>
      </c>
      <c r="G247" s="10">
        <v>2158647.75</v>
      </c>
      <c r="H247" s="11">
        <v>2158647.75</v>
      </c>
      <c r="I247" s="10">
        <v>2734287.15</v>
      </c>
      <c r="J247" s="11">
        <v>2734287.15</v>
      </c>
    </row>
    <row r="248" spans="1:10" x14ac:dyDescent="0.25">
      <c r="A248" s="35">
        <v>194</v>
      </c>
      <c r="B248" s="36" t="s">
        <v>248</v>
      </c>
      <c r="C248" s="8">
        <v>1</v>
      </c>
      <c r="D248" s="8" t="s">
        <v>49</v>
      </c>
      <c r="E248" s="10">
        <v>200823.35</v>
      </c>
      <c r="F248" s="20">
        <v>200823.35</v>
      </c>
      <c r="G248" s="10">
        <v>180741.01500000001</v>
      </c>
      <c r="H248" s="11">
        <v>180741.01500000001</v>
      </c>
      <c r="I248" s="10">
        <v>228938.61900000001</v>
      </c>
      <c r="J248" s="11">
        <v>228938.61900000001</v>
      </c>
    </row>
    <row r="249" spans="1:10" x14ac:dyDescent="0.25">
      <c r="A249" s="35">
        <v>195</v>
      </c>
      <c r="B249" s="36" t="s">
        <v>249</v>
      </c>
      <c r="C249" s="8">
        <v>1</v>
      </c>
      <c r="D249" s="8" t="s">
        <v>13</v>
      </c>
      <c r="E249" s="10">
        <v>407686.5</v>
      </c>
      <c r="F249" s="20">
        <v>407686.5</v>
      </c>
      <c r="G249" s="10">
        <v>366917.85</v>
      </c>
      <c r="H249" s="11">
        <v>366917.85</v>
      </c>
      <c r="I249" s="10">
        <v>464762.61</v>
      </c>
      <c r="J249" s="11">
        <v>464762.61</v>
      </c>
    </row>
    <row r="250" spans="1:10" x14ac:dyDescent="0.3">
      <c r="A250" s="35">
        <v>196</v>
      </c>
      <c r="B250" s="36" t="s">
        <v>250</v>
      </c>
      <c r="C250" s="8">
        <v>1</v>
      </c>
      <c r="D250" s="8" t="s">
        <v>13</v>
      </c>
      <c r="E250" s="10">
        <v>1148723.5</v>
      </c>
      <c r="F250" s="24">
        <v>1148723.5</v>
      </c>
      <c r="G250" s="10">
        <v>1033851.15</v>
      </c>
      <c r="H250" s="11">
        <v>1033851.15</v>
      </c>
      <c r="I250" s="10">
        <v>1309544.79</v>
      </c>
      <c r="J250" s="11">
        <v>1309544.79</v>
      </c>
    </row>
    <row r="251" spans="1:10" x14ac:dyDescent="0.25">
      <c r="A251" s="35">
        <v>197</v>
      </c>
      <c r="B251" s="36" t="s">
        <v>251</v>
      </c>
      <c r="C251" s="8">
        <v>1</v>
      </c>
      <c r="D251" s="8" t="s">
        <v>13</v>
      </c>
      <c r="E251" s="10">
        <v>785174</v>
      </c>
      <c r="F251" s="20">
        <v>785174</v>
      </c>
      <c r="G251" s="10">
        <v>706656.6</v>
      </c>
      <c r="H251" s="11">
        <v>706656.6</v>
      </c>
      <c r="I251" s="10">
        <v>895098.36</v>
      </c>
      <c r="J251" s="11">
        <v>895098.36</v>
      </c>
    </row>
    <row r="252" spans="1:10" x14ac:dyDescent="0.3">
      <c r="A252" s="137" t="s">
        <v>252</v>
      </c>
      <c r="B252" s="137"/>
      <c r="C252" s="137"/>
      <c r="D252" s="137"/>
      <c r="E252" s="40"/>
      <c r="F252" s="41">
        <f>SUM(F109:F251)</f>
        <v>140395299.37680003</v>
      </c>
      <c r="G252" s="40"/>
      <c r="H252" s="42">
        <f>SUM(H109:H251)</f>
        <v>126355769.43911995</v>
      </c>
      <c r="I252" s="40"/>
      <c r="J252" s="43">
        <f>SUM(J109:J251)</f>
        <v>160050641.28955206</v>
      </c>
    </row>
    <row r="253" spans="1:10" ht="14.4" customHeight="1" x14ac:dyDescent="0.3">
      <c r="A253" s="137" t="s">
        <v>5</v>
      </c>
      <c r="B253" s="137"/>
      <c r="C253" s="137"/>
      <c r="D253" s="137"/>
      <c r="E253" s="137"/>
      <c r="F253" s="44">
        <f>+F252+F105</f>
        <v>198119929.38460004</v>
      </c>
      <c r="G253" s="36"/>
      <c r="H253" s="45">
        <f>+H252+H105</f>
        <v>178307936.44613993</v>
      </c>
      <c r="I253" s="40"/>
      <c r="J253" s="44">
        <f>+J252+J105</f>
        <v>225856719.49844408</v>
      </c>
    </row>
  </sheetData>
  <mergeCells count="19">
    <mergeCell ref="C3:C4"/>
    <mergeCell ref="D3:D4"/>
    <mergeCell ref="E3:F3"/>
    <mergeCell ref="G3:H3"/>
    <mergeCell ref="A252:D252"/>
    <mergeCell ref="A253:E253"/>
    <mergeCell ref="A1:J1"/>
    <mergeCell ref="A106:J106"/>
    <mergeCell ref="A107:A108"/>
    <mergeCell ref="B107:B108"/>
    <mergeCell ref="C107:C108"/>
    <mergeCell ref="D107:D108"/>
    <mergeCell ref="E107:F107"/>
    <mergeCell ref="G107:H107"/>
    <mergeCell ref="I107:J107"/>
    <mergeCell ref="A2:J2"/>
    <mergeCell ref="I3:J3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50E5-2DE6-45DB-B54E-A4D07FB0D145}">
  <dimension ref="A1:K222"/>
  <sheetViews>
    <sheetView topLeftCell="A81" workbookViewId="0">
      <selection activeCell="I100" sqref="I100"/>
    </sheetView>
  </sheetViews>
  <sheetFormatPr baseColWidth="10" defaultRowHeight="12" x14ac:dyDescent="0.3"/>
  <cols>
    <col min="1" max="1" width="10" style="2" customWidth="1"/>
    <col min="2" max="2" width="45" style="3" customWidth="1"/>
    <col min="3" max="3" width="8" style="2" customWidth="1"/>
    <col min="4" max="4" width="8.44140625" style="3" customWidth="1"/>
    <col min="5" max="5" width="13.88671875" style="66" customWidth="1"/>
    <col min="6" max="6" width="15.6640625" style="66" customWidth="1"/>
    <col min="7" max="7" width="11.5546875" style="3"/>
    <col min="8" max="8" width="13.44140625" style="3" customWidth="1"/>
    <col min="9" max="9" width="12.44140625" style="3" customWidth="1"/>
    <col min="10" max="10" width="13.21875" style="3" customWidth="1"/>
    <col min="11" max="16384" width="11.5546875" style="3"/>
  </cols>
  <sheetData>
    <row r="1" spans="1:11" ht="13.2" x14ac:dyDescent="0.3">
      <c r="A1" s="140" t="s">
        <v>8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1" x14ac:dyDescent="0.3">
      <c r="A2" s="123" t="s">
        <v>254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1" x14ac:dyDescent="0.3">
      <c r="A3" s="126" t="s">
        <v>0</v>
      </c>
      <c r="B3" s="127" t="s">
        <v>6</v>
      </c>
      <c r="C3" s="127" t="s">
        <v>4</v>
      </c>
      <c r="D3" s="127" t="s">
        <v>1</v>
      </c>
      <c r="E3" s="127" t="s">
        <v>9</v>
      </c>
      <c r="F3" s="127"/>
      <c r="G3" s="136" t="s">
        <v>10</v>
      </c>
      <c r="H3" s="136"/>
      <c r="I3" s="127" t="s">
        <v>11</v>
      </c>
      <c r="J3" s="133"/>
    </row>
    <row r="4" spans="1:11" x14ac:dyDescent="0.3">
      <c r="A4" s="126"/>
      <c r="B4" s="127"/>
      <c r="C4" s="127"/>
      <c r="D4" s="127"/>
      <c r="E4" s="62" t="s">
        <v>2</v>
      </c>
      <c r="F4" s="62" t="s">
        <v>3</v>
      </c>
      <c r="G4" s="32" t="s">
        <v>2</v>
      </c>
      <c r="H4" s="32" t="s">
        <v>3</v>
      </c>
      <c r="I4" s="4" t="s">
        <v>2</v>
      </c>
      <c r="J4" s="5" t="s">
        <v>3</v>
      </c>
    </row>
    <row r="5" spans="1:11" s="12" customFormat="1" ht="13.2" x14ac:dyDescent="0.3">
      <c r="A5" s="46">
        <v>168</v>
      </c>
      <c r="B5" s="47" t="s">
        <v>12</v>
      </c>
      <c r="C5" s="55">
        <v>1</v>
      </c>
      <c r="D5" s="56" t="s">
        <v>13</v>
      </c>
      <c r="E5" s="63">
        <v>682992</v>
      </c>
      <c r="F5" s="67">
        <v>682992</v>
      </c>
      <c r="G5" s="10">
        <v>614692.80000000005</v>
      </c>
      <c r="H5" s="11">
        <v>614692.80000000005</v>
      </c>
      <c r="I5" s="10">
        <v>778610.88</v>
      </c>
      <c r="J5" s="11">
        <v>778610.88</v>
      </c>
      <c r="K5" s="58"/>
    </row>
    <row r="6" spans="1:11" s="12" customFormat="1" ht="13.2" x14ac:dyDescent="0.3">
      <c r="A6" s="46">
        <v>169</v>
      </c>
      <c r="B6" s="47" t="s">
        <v>14</v>
      </c>
      <c r="C6" s="55">
        <v>1</v>
      </c>
      <c r="D6" s="56" t="s">
        <v>13</v>
      </c>
      <c r="E6" s="63">
        <v>5783400</v>
      </c>
      <c r="F6" s="67">
        <v>5783400</v>
      </c>
      <c r="G6" s="10">
        <v>5205060</v>
      </c>
      <c r="H6" s="11">
        <v>5205060</v>
      </c>
      <c r="I6" s="10">
        <v>6593076</v>
      </c>
      <c r="J6" s="11">
        <v>6593076</v>
      </c>
      <c r="K6" s="58"/>
    </row>
    <row r="7" spans="1:11" s="12" customFormat="1" ht="13.2" x14ac:dyDescent="0.3">
      <c r="A7" s="46">
        <v>170</v>
      </c>
      <c r="B7" s="47" t="s">
        <v>15</v>
      </c>
      <c r="C7" s="55">
        <v>1</v>
      </c>
      <c r="D7" s="56" t="s">
        <v>13</v>
      </c>
      <c r="E7" s="63">
        <v>2258280</v>
      </c>
      <c r="F7" s="67">
        <v>2258280</v>
      </c>
      <c r="G7" s="10">
        <v>2032452</v>
      </c>
      <c r="H7" s="11">
        <v>2032452</v>
      </c>
      <c r="I7" s="10">
        <v>2574439.2000000002</v>
      </c>
      <c r="J7" s="11">
        <v>2574439.2000000002</v>
      </c>
      <c r="K7" s="58"/>
    </row>
    <row r="8" spans="1:11" s="12" customFormat="1" ht="13.2" x14ac:dyDescent="0.3">
      <c r="A8" s="46">
        <v>171</v>
      </c>
      <c r="B8" s="47" t="s">
        <v>16</v>
      </c>
      <c r="C8" s="55">
        <v>1</v>
      </c>
      <c r="D8" s="56" t="s">
        <v>13</v>
      </c>
      <c r="E8" s="63">
        <v>137778.21359999999</v>
      </c>
      <c r="F8" s="67">
        <v>137778.21359999999</v>
      </c>
      <c r="G8" s="10">
        <v>124000.39223999999</v>
      </c>
      <c r="H8" s="11">
        <v>124000.39223999999</v>
      </c>
      <c r="I8" s="10">
        <v>157067.163504</v>
      </c>
      <c r="J8" s="11">
        <v>157067.163504</v>
      </c>
      <c r="K8" s="58"/>
    </row>
    <row r="9" spans="1:11" s="12" customFormat="1" ht="13.2" x14ac:dyDescent="0.3">
      <c r="A9" s="46">
        <v>172</v>
      </c>
      <c r="B9" s="47" t="s">
        <v>17</v>
      </c>
      <c r="C9" s="55">
        <v>1</v>
      </c>
      <c r="D9" s="56" t="s">
        <v>13</v>
      </c>
      <c r="E9" s="63">
        <v>605880</v>
      </c>
      <c r="F9" s="67">
        <v>605880</v>
      </c>
      <c r="G9" s="10">
        <v>545292</v>
      </c>
      <c r="H9" s="11">
        <v>545292</v>
      </c>
      <c r="I9" s="10">
        <v>690703.2</v>
      </c>
      <c r="J9" s="11">
        <v>690703.2</v>
      </c>
      <c r="K9" s="58"/>
    </row>
    <row r="10" spans="1:11" s="12" customFormat="1" ht="13.2" x14ac:dyDescent="0.3">
      <c r="A10" s="46">
        <v>173</v>
      </c>
      <c r="B10" s="47" t="s">
        <v>18</v>
      </c>
      <c r="C10" s="57">
        <v>1</v>
      </c>
      <c r="D10" s="57" t="s">
        <v>19</v>
      </c>
      <c r="E10" s="63">
        <v>87313.085999999996</v>
      </c>
      <c r="F10" s="67">
        <v>87313.085999999996</v>
      </c>
      <c r="G10" s="10">
        <v>78581.777399999992</v>
      </c>
      <c r="H10" s="11">
        <v>78581.777399999992</v>
      </c>
      <c r="I10" s="10">
        <v>99536.91803999999</v>
      </c>
      <c r="J10" s="11">
        <v>99536.91803999999</v>
      </c>
      <c r="K10" s="58"/>
    </row>
    <row r="11" spans="1:11" s="12" customFormat="1" ht="13.2" x14ac:dyDescent="0.3">
      <c r="A11" s="46">
        <v>174</v>
      </c>
      <c r="B11" s="52" t="s">
        <v>20</v>
      </c>
      <c r="C11" s="57">
        <v>1</v>
      </c>
      <c r="D11" s="57" t="s">
        <v>19</v>
      </c>
      <c r="E11" s="63">
        <v>122210</v>
      </c>
      <c r="F11" s="67">
        <v>122210</v>
      </c>
      <c r="G11" s="10">
        <v>109989</v>
      </c>
      <c r="H11" s="11">
        <v>109989</v>
      </c>
      <c r="I11" s="10">
        <v>139319.4</v>
      </c>
      <c r="J11" s="11">
        <v>139319.4</v>
      </c>
      <c r="K11" s="58"/>
    </row>
    <row r="12" spans="1:11" s="12" customFormat="1" ht="13.2" x14ac:dyDescent="0.3">
      <c r="A12" s="46">
        <v>175</v>
      </c>
      <c r="B12" s="52" t="s">
        <v>21</v>
      </c>
      <c r="C12" s="57">
        <v>1</v>
      </c>
      <c r="D12" s="57" t="s">
        <v>19</v>
      </c>
      <c r="E12" s="63">
        <v>1088780</v>
      </c>
      <c r="F12" s="67">
        <v>1088780</v>
      </c>
      <c r="G12" s="10">
        <v>979902</v>
      </c>
      <c r="H12" s="11">
        <v>979902</v>
      </c>
      <c r="I12" s="10">
        <v>1241209.2</v>
      </c>
      <c r="J12" s="11">
        <v>1241209.2</v>
      </c>
      <c r="K12" s="58"/>
    </row>
    <row r="13" spans="1:11" s="12" customFormat="1" ht="13.2" x14ac:dyDescent="0.3">
      <c r="A13" s="46">
        <v>176</v>
      </c>
      <c r="B13" s="52" t="s">
        <v>22</v>
      </c>
      <c r="C13" s="55">
        <v>1</v>
      </c>
      <c r="D13" s="56" t="s">
        <v>13</v>
      </c>
      <c r="E13" s="63">
        <v>215392.364</v>
      </c>
      <c r="F13" s="67">
        <v>215392.364</v>
      </c>
      <c r="G13" s="10">
        <v>193853.12760000001</v>
      </c>
      <c r="H13" s="11">
        <v>193853.12760000001</v>
      </c>
      <c r="I13" s="10">
        <v>245547.29496</v>
      </c>
      <c r="J13" s="11">
        <v>245547.29496</v>
      </c>
      <c r="K13" s="58"/>
    </row>
    <row r="14" spans="1:11" s="12" customFormat="1" ht="13.2" x14ac:dyDescent="0.3">
      <c r="A14" s="46">
        <v>177</v>
      </c>
      <c r="B14" s="54" t="s">
        <v>256</v>
      </c>
      <c r="C14" s="46">
        <v>1</v>
      </c>
      <c r="D14" s="46" t="s">
        <v>19</v>
      </c>
      <c r="E14" s="63">
        <v>334235</v>
      </c>
      <c r="F14" s="67">
        <v>334235</v>
      </c>
      <c r="G14" s="10">
        <v>300811.5</v>
      </c>
      <c r="H14" s="11">
        <v>300811.5</v>
      </c>
      <c r="I14" s="10">
        <v>381027.9</v>
      </c>
      <c r="J14" s="11">
        <v>381027.9</v>
      </c>
      <c r="K14" s="58"/>
    </row>
    <row r="15" spans="1:11" s="12" customFormat="1" ht="13.2" x14ac:dyDescent="0.3">
      <c r="A15" s="46">
        <v>178</v>
      </c>
      <c r="B15" s="52" t="s">
        <v>23</v>
      </c>
      <c r="C15" s="46">
        <v>1</v>
      </c>
      <c r="D15" s="46" t="s">
        <v>19</v>
      </c>
      <c r="E15" s="63">
        <v>249260</v>
      </c>
      <c r="F15" s="67">
        <v>249260</v>
      </c>
      <c r="G15" s="10">
        <v>224334</v>
      </c>
      <c r="H15" s="11">
        <v>224334</v>
      </c>
      <c r="I15" s="10">
        <v>284156.40000000002</v>
      </c>
      <c r="J15" s="11">
        <v>284156.40000000002</v>
      </c>
      <c r="K15" s="58"/>
    </row>
    <row r="16" spans="1:11" s="12" customFormat="1" ht="13.2" x14ac:dyDescent="0.3">
      <c r="A16" s="46">
        <v>179</v>
      </c>
      <c r="B16" s="54" t="s">
        <v>257</v>
      </c>
      <c r="C16" s="46">
        <v>1</v>
      </c>
      <c r="D16" s="46" t="s">
        <v>19</v>
      </c>
      <c r="E16" s="63">
        <v>134800.34359999999</v>
      </c>
      <c r="F16" s="67">
        <v>134800.34359999999</v>
      </c>
      <c r="G16" s="10">
        <v>121320.30923999999</v>
      </c>
      <c r="H16" s="11">
        <v>121320.30923999999</v>
      </c>
      <c r="I16" s="10">
        <v>153672.39170400001</v>
      </c>
      <c r="J16" s="11">
        <v>153672.39170400001</v>
      </c>
      <c r="K16" s="58"/>
    </row>
    <row r="17" spans="1:11" s="12" customFormat="1" ht="13.2" customHeight="1" x14ac:dyDescent="0.3">
      <c r="A17" s="46">
        <v>180</v>
      </c>
      <c r="B17" s="47" t="s">
        <v>258</v>
      </c>
      <c r="C17" s="55">
        <v>1</v>
      </c>
      <c r="D17" s="56" t="s">
        <v>13</v>
      </c>
      <c r="E17" s="63">
        <v>5052150</v>
      </c>
      <c r="F17" s="67">
        <v>5052150</v>
      </c>
      <c r="G17" s="10">
        <v>4546935</v>
      </c>
      <c r="H17" s="11">
        <v>4546935</v>
      </c>
      <c r="I17" s="10">
        <v>5759451</v>
      </c>
      <c r="J17" s="11">
        <v>5759451</v>
      </c>
      <c r="K17" s="58"/>
    </row>
    <row r="18" spans="1:11" s="12" customFormat="1" ht="13.2" customHeight="1" x14ac:dyDescent="0.3">
      <c r="A18" s="46">
        <v>181</v>
      </c>
      <c r="B18" s="47" t="s">
        <v>24</v>
      </c>
      <c r="C18" s="55">
        <v>1</v>
      </c>
      <c r="D18" s="56" t="s">
        <v>13</v>
      </c>
      <c r="E18" s="63">
        <v>729755</v>
      </c>
      <c r="F18" s="67">
        <v>729755</v>
      </c>
      <c r="G18" s="10">
        <v>656779.5</v>
      </c>
      <c r="H18" s="11">
        <v>656779.5</v>
      </c>
      <c r="I18" s="10">
        <v>831920.7</v>
      </c>
      <c r="J18" s="11">
        <v>831920.7</v>
      </c>
      <c r="K18" s="58"/>
    </row>
    <row r="19" spans="1:11" s="12" customFormat="1" ht="13.2" x14ac:dyDescent="0.3">
      <c r="A19" s="46">
        <v>182</v>
      </c>
      <c r="B19" s="47" t="s">
        <v>25</v>
      </c>
      <c r="C19" s="55">
        <v>1</v>
      </c>
      <c r="D19" s="56" t="s">
        <v>13</v>
      </c>
      <c r="E19" s="63">
        <v>712914.5</v>
      </c>
      <c r="F19" s="67">
        <v>712914.5</v>
      </c>
      <c r="G19" s="10">
        <v>641623.05000000005</v>
      </c>
      <c r="H19" s="11">
        <v>641623.05000000005</v>
      </c>
      <c r="I19" s="10">
        <v>812722.53</v>
      </c>
      <c r="J19" s="11">
        <v>812722.53</v>
      </c>
      <c r="K19" s="58"/>
    </row>
    <row r="20" spans="1:11" s="12" customFormat="1" ht="13.2" customHeight="1" x14ac:dyDescent="0.3">
      <c r="A20" s="46">
        <v>183</v>
      </c>
      <c r="B20" s="47" t="s">
        <v>26</v>
      </c>
      <c r="C20" s="55">
        <v>1</v>
      </c>
      <c r="D20" s="56" t="s">
        <v>13</v>
      </c>
      <c r="E20" s="63">
        <v>4715340</v>
      </c>
      <c r="F20" s="67">
        <v>4715340</v>
      </c>
      <c r="G20" s="10">
        <v>4243806</v>
      </c>
      <c r="H20" s="11">
        <v>4243806</v>
      </c>
      <c r="I20" s="10">
        <v>5375487.5999999996</v>
      </c>
      <c r="J20" s="11">
        <v>5375487.5999999996</v>
      </c>
      <c r="K20" s="58"/>
    </row>
    <row r="21" spans="1:11" s="12" customFormat="1" ht="13.2" x14ac:dyDescent="0.3">
      <c r="A21" s="46">
        <v>184</v>
      </c>
      <c r="B21" s="47" t="s">
        <v>27</v>
      </c>
      <c r="C21" s="55">
        <v>1</v>
      </c>
      <c r="D21" s="56" t="s">
        <v>13</v>
      </c>
      <c r="E21" s="63">
        <v>612994.19999999995</v>
      </c>
      <c r="F21" s="67">
        <v>612994.19999999995</v>
      </c>
      <c r="G21" s="10">
        <v>551694.77999999991</v>
      </c>
      <c r="H21" s="11">
        <v>551694.77999999991</v>
      </c>
      <c r="I21" s="10">
        <v>698813.38799999992</v>
      </c>
      <c r="J21" s="11">
        <v>698813.38799999992</v>
      </c>
      <c r="K21" s="58"/>
    </row>
    <row r="22" spans="1:11" s="12" customFormat="1" ht="13.2" x14ac:dyDescent="0.3">
      <c r="A22" s="46">
        <v>185</v>
      </c>
      <c r="B22" s="47" t="s">
        <v>28</v>
      </c>
      <c r="C22" s="55">
        <v>1</v>
      </c>
      <c r="D22" s="56" t="s">
        <v>13</v>
      </c>
      <c r="E22" s="63">
        <v>151649.82519999999</v>
      </c>
      <c r="F22" s="67">
        <v>151649.82519999999</v>
      </c>
      <c r="G22" s="10">
        <v>136484.84268</v>
      </c>
      <c r="H22" s="11">
        <v>136484.84268</v>
      </c>
      <c r="I22" s="10">
        <v>172880.800728</v>
      </c>
      <c r="J22" s="11">
        <v>172880.800728</v>
      </c>
      <c r="K22" s="58"/>
    </row>
    <row r="23" spans="1:11" s="12" customFormat="1" ht="13.2" x14ac:dyDescent="0.3">
      <c r="A23" s="46">
        <v>186</v>
      </c>
      <c r="B23" s="47" t="s">
        <v>29</v>
      </c>
      <c r="C23" s="55">
        <v>1</v>
      </c>
      <c r="D23" s="56" t="s">
        <v>13</v>
      </c>
      <c r="E23" s="63">
        <v>162922.85590000002</v>
      </c>
      <c r="F23" s="67">
        <v>162922.85590000002</v>
      </c>
      <c r="G23" s="10">
        <v>146630.57031000001</v>
      </c>
      <c r="H23" s="11">
        <v>146630.57031000001</v>
      </c>
      <c r="I23" s="10">
        <v>185732.05572600002</v>
      </c>
      <c r="J23" s="11">
        <v>185732.05572600002</v>
      </c>
      <c r="K23" s="58"/>
    </row>
    <row r="24" spans="1:11" s="12" customFormat="1" ht="13.2" x14ac:dyDescent="0.3">
      <c r="A24" s="46">
        <v>187</v>
      </c>
      <c r="B24" s="47" t="s">
        <v>30</v>
      </c>
      <c r="C24" s="55">
        <v>1</v>
      </c>
      <c r="D24" s="56" t="s">
        <v>13</v>
      </c>
      <c r="E24" s="63">
        <v>385941.09269999998</v>
      </c>
      <c r="F24" s="67">
        <v>385941.09269999998</v>
      </c>
      <c r="G24" s="10">
        <v>347346.98342999996</v>
      </c>
      <c r="H24" s="11">
        <v>347346.98342999996</v>
      </c>
      <c r="I24" s="10">
        <v>439972.84567800001</v>
      </c>
      <c r="J24" s="11">
        <v>439972.84567800001</v>
      </c>
      <c r="K24" s="58"/>
    </row>
    <row r="25" spans="1:11" s="12" customFormat="1" ht="13.2" x14ac:dyDescent="0.3">
      <c r="A25" s="46">
        <v>188</v>
      </c>
      <c r="B25" s="47" t="s">
        <v>31</v>
      </c>
      <c r="C25" s="55">
        <v>1</v>
      </c>
      <c r="D25" s="56" t="s">
        <v>13</v>
      </c>
      <c r="E25" s="63">
        <v>380224.5</v>
      </c>
      <c r="F25" s="67">
        <v>380224.5</v>
      </c>
      <c r="G25" s="10">
        <v>342202.05</v>
      </c>
      <c r="H25" s="11">
        <v>342202.05</v>
      </c>
      <c r="I25" s="10">
        <v>433455.93</v>
      </c>
      <c r="J25" s="11">
        <v>433455.93</v>
      </c>
      <c r="K25" s="58"/>
    </row>
    <row r="26" spans="1:11" s="12" customFormat="1" ht="13.2" x14ac:dyDescent="0.3">
      <c r="A26" s="46">
        <v>189</v>
      </c>
      <c r="B26" s="47" t="s">
        <v>32</v>
      </c>
      <c r="C26" s="55">
        <v>1</v>
      </c>
      <c r="D26" s="56" t="s">
        <v>13</v>
      </c>
      <c r="E26" s="63">
        <v>358182.5</v>
      </c>
      <c r="F26" s="67">
        <v>358182.5</v>
      </c>
      <c r="G26" s="10">
        <v>322364.25</v>
      </c>
      <c r="H26" s="11">
        <v>322364.25</v>
      </c>
      <c r="I26" s="10">
        <v>408328.05</v>
      </c>
      <c r="J26" s="11">
        <v>408328.05</v>
      </c>
      <c r="K26" s="58"/>
    </row>
    <row r="27" spans="1:11" s="12" customFormat="1" ht="13.2" x14ac:dyDescent="0.3">
      <c r="A27" s="46">
        <v>190</v>
      </c>
      <c r="B27" s="47" t="s">
        <v>33</v>
      </c>
      <c r="C27" s="55">
        <v>1</v>
      </c>
      <c r="D27" s="56" t="s">
        <v>13</v>
      </c>
      <c r="E27" s="63">
        <v>380224.5</v>
      </c>
      <c r="F27" s="67">
        <v>380224.5</v>
      </c>
      <c r="G27" s="10">
        <v>342202.05</v>
      </c>
      <c r="H27" s="11">
        <v>342202.05</v>
      </c>
      <c r="I27" s="10">
        <v>433455.93</v>
      </c>
      <c r="J27" s="11">
        <v>433455.93</v>
      </c>
      <c r="K27" s="58"/>
    </row>
    <row r="28" spans="1:11" s="12" customFormat="1" ht="13.2" x14ac:dyDescent="0.3">
      <c r="A28" s="46">
        <v>191</v>
      </c>
      <c r="B28" s="47" t="s">
        <v>34</v>
      </c>
      <c r="C28" s="55">
        <v>1</v>
      </c>
      <c r="D28" s="56" t="s">
        <v>13</v>
      </c>
      <c r="E28" s="63">
        <v>385735</v>
      </c>
      <c r="F28" s="67">
        <v>385735</v>
      </c>
      <c r="G28" s="10">
        <v>347161.5</v>
      </c>
      <c r="H28" s="11">
        <v>347161.5</v>
      </c>
      <c r="I28" s="10">
        <v>439737.9</v>
      </c>
      <c r="J28" s="11">
        <v>439737.9</v>
      </c>
      <c r="K28" s="58"/>
    </row>
    <row r="29" spans="1:11" s="12" customFormat="1" ht="13.2" customHeight="1" x14ac:dyDescent="0.3">
      <c r="A29" s="46">
        <v>192</v>
      </c>
      <c r="B29" s="47" t="s">
        <v>35</v>
      </c>
      <c r="C29" s="55">
        <v>1</v>
      </c>
      <c r="D29" s="56" t="s">
        <v>13</v>
      </c>
      <c r="E29" s="63">
        <v>1419259.66</v>
      </c>
      <c r="F29" s="67">
        <v>1419259.66</v>
      </c>
      <c r="G29" s="10">
        <v>1277333.6939999999</v>
      </c>
      <c r="H29" s="11">
        <v>1277333.6939999999</v>
      </c>
      <c r="I29" s="10">
        <v>1617956.0123999999</v>
      </c>
      <c r="J29" s="11">
        <v>1617956.0123999999</v>
      </c>
      <c r="K29" s="58"/>
    </row>
    <row r="30" spans="1:11" s="12" customFormat="1" ht="13.2" customHeight="1" x14ac:dyDescent="0.3">
      <c r="A30" s="46">
        <v>193</v>
      </c>
      <c r="B30" s="47" t="s">
        <v>259</v>
      </c>
      <c r="C30" s="55">
        <v>1</v>
      </c>
      <c r="D30" s="56" t="s">
        <v>13</v>
      </c>
      <c r="E30" s="63">
        <v>748969.65</v>
      </c>
      <c r="F30" s="67">
        <v>748969.65</v>
      </c>
      <c r="G30" s="10">
        <v>674072.68500000006</v>
      </c>
      <c r="H30" s="11">
        <v>674072.68500000006</v>
      </c>
      <c r="I30" s="10">
        <v>853825.40100000007</v>
      </c>
      <c r="J30" s="11">
        <v>853825.40100000007</v>
      </c>
      <c r="K30" s="58"/>
    </row>
    <row r="31" spans="1:11" s="12" customFormat="1" ht="13.2" customHeight="1" x14ac:dyDescent="0.3">
      <c r="A31" s="46">
        <v>194</v>
      </c>
      <c r="B31" s="47" t="s">
        <v>36</v>
      </c>
      <c r="C31" s="55">
        <v>1</v>
      </c>
      <c r="D31" s="56" t="s">
        <v>13</v>
      </c>
      <c r="E31" s="63">
        <v>680881.5</v>
      </c>
      <c r="F31" s="67">
        <v>680881.5</v>
      </c>
      <c r="G31" s="10">
        <v>612793.35</v>
      </c>
      <c r="H31" s="11">
        <v>612793.35</v>
      </c>
      <c r="I31" s="10">
        <v>776204.91</v>
      </c>
      <c r="J31" s="11">
        <v>776204.91</v>
      </c>
      <c r="K31" s="58"/>
    </row>
    <row r="32" spans="1:11" s="12" customFormat="1" ht="13.2" customHeight="1" x14ac:dyDescent="0.3">
      <c r="A32" s="46">
        <v>195</v>
      </c>
      <c r="B32" s="47" t="s">
        <v>37</v>
      </c>
      <c r="C32" s="55">
        <v>1</v>
      </c>
      <c r="D32" s="56" t="s">
        <v>13</v>
      </c>
      <c r="E32" s="63">
        <v>872925</v>
      </c>
      <c r="F32" s="67">
        <v>872925</v>
      </c>
      <c r="G32" s="10">
        <v>785632.5</v>
      </c>
      <c r="H32" s="11">
        <v>785632.5</v>
      </c>
      <c r="I32" s="10">
        <v>995134.5</v>
      </c>
      <c r="J32" s="11">
        <v>995134.5</v>
      </c>
      <c r="K32" s="58"/>
    </row>
    <row r="33" spans="1:11" s="12" customFormat="1" ht="13.2" x14ac:dyDescent="0.3">
      <c r="A33" s="46">
        <v>196</v>
      </c>
      <c r="B33" s="47" t="s">
        <v>260</v>
      </c>
      <c r="C33" s="55">
        <v>1</v>
      </c>
      <c r="D33" s="56" t="s">
        <v>13</v>
      </c>
      <c r="E33" s="63">
        <v>348006.1</v>
      </c>
      <c r="F33" s="111">
        <v>348006.1</v>
      </c>
      <c r="G33" s="10">
        <v>313205.49</v>
      </c>
      <c r="H33" s="11">
        <v>313205.49</v>
      </c>
      <c r="I33" s="10">
        <v>396726.95399999997</v>
      </c>
      <c r="J33" s="11">
        <v>396726.95399999997</v>
      </c>
      <c r="K33" s="58"/>
    </row>
    <row r="34" spans="1:11" s="12" customFormat="1" ht="13.2" x14ac:dyDescent="0.3">
      <c r="A34" s="46">
        <v>197</v>
      </c>
      <c r="B34" s="47" t="s">
        <v>261</v>
      </c>
      <c r="C34" s="55">
        <v>1</v>
      </c>
      <c r="D34" s="56" t="s">
        <v>13</v>
      </c>
      <c r="E34" s="63">
        <v>872925</v>
      </c>
      <c r="F34" s="111">
        <v>872925</v>
      </c>
      <c r="G34" s="10">
        <v>785632.5</v>
      </c>
      <c r="H34" s="11">
        <v>785632.5</v>
      </c>
      <c r="I34" s="10">
        <v>995134.5</v>
      </c>
      <c r="J34" s="11">
        <v>995134.5</v>
      </c>
      <c r="K34" s="58"/>
    </row>
    <row r="35" spans="1:11" s="12" customFormat="1" ht="13.2" x14ac:dyDescent="0.3">
      <c r="A35" s="46">
        <v>198</v>
      </c>
      <c r="B35" s="47" t="s">
        <v>38</v>
      </c>
      <c r="C35" s="57">
        <v>1</v>
      </c>
      <c r="D35" s="57" t="s">
        <v>19</v>
      </c>
      <c r="E35" s="63">
        <v>139737.834</v>
      </c>
      <c r="F35" s="67">
        <v>139737.834</v>
      </c>
      <c r="G35" s="10">
        <v>125764.0506</v>
      </c>
      <c r="H35" s="11">
        <v>125764.0506</v>
      </c>
      <c r="I35" s="10">
        <v>159301.13076</v>
      </c>
      <c r="J35" s="11">
        <v>159301.13076</v>
      </c>
      <c r="K35" s="58"/>
    </row>
    <row r="36" spans="1:11" s="12" customFormat="1" ht="13.2" x14ac:dyDescent="0.3">
      <c r="A36" s="46">
        <v>199</v>
      </c>
      <c r="B36" s="47" t="s">
        <v>39</v>
      </c>
      <c r="C36" s="55">
        <v>1</v>
      </c>
      <c r="D36" s="56" t="s">
        <v>13</v>
      </c>
      <c r="E36" s="63">
        <v>407568.6825</v>
      </c>
      <c r="F36" s="67">
        <v>407568.6825</v>
      </c>
      <c r="G36" s="10">
        <v>366811.81425</v>
      </c>
      <c r="H36" s="11">
        <v>366811.81425</v>
      </c>
      <c r="I36" s="10">
        <v>464628.29804999998</v>
      </c>
      <c r="J36" s="11">
        <v>464628.29804999998</v>
      </c>
      <c r="K36" s="58"/>
    </row>
    <row r="37" spans="1:11" s="12" customFormat="1" ht="13.2" x14ac:dyDescent="0.3">
      <c r="A37" s="46">
        <v>200</v>
      </c>
      <c r="B37" s="47" t="s">
        <v>40</v>
      </c>
      <c r="C37" s="55">
        <v>1</v>
      </c>
      <c r="D37" s="56" t="s">
        <v>13</v>
      </c>
      <c r="E37" s="63">
        <v>221251.5705</v>
      </c>
      <c r="F37" s="67">
        <v>221251.5705</v>
      </c>
      <c r="G37" s="10">
        <v>199126.41344999999</v>
      </c>
      <c r="H37" s="11">
        <v>199126.41344999999</v>
      </c>
      <c r="I37" s="10">
        <v>252226.79037</v>
      </c>
      <c r="J37" s="11">
        <v>252226.79037</v>
      </c>
      <c r="K37" s="58"/>
    </row>
    <row r="38" spans="1:11" s="12" customFormat="1" ht="13.2" x14ac:dyDescent="0.3">
      <c r="A38" s="46">
        <v>201</v>
      </c>
      <c r="B38" s="47" t="s">
        <v>41</v>
      </c>
      <c r="C38" s="55">
        <v>1</v>
      </c>
      <c r="D38" s="56" t="s">
        <v>13</v>
      </c>
      <c r="E38" s="63">
        <v>756535</v>
      </c>
      <c r="F38" s="111">
        <v>756535</v>
      </c>
      <c r="G38" s="10">
        <v>680881.5</v>
      </c>
      <c r="H38" s="11">
        <v>680881.5</v>
      </c>
      <c r="I38" s="10">
        <v>862449.9</v>
      </c>
      <c r="J38" s="11">
        <v>862449.9</v>
      </c>
      <c r="K38" s="58"/>
    </row>
    <row r="39" spans="1:11" s="12" customFormat="1" ht="13.2" x14ac:dyDescent="0.3">
      <c r="A39" s="46">
        <v>202</v>
      </c>
      <c r="B39" s="47" t="s">
        <v>42</v>
      </c>
      <c r="C39" s="55">
        <v>1</v>
      </c>
      <c r="D39" s="56" t="s">
        <v>13</v>
      </c>
      <c r="E39" s="63">
        <v>400963.55</v>
      </c>
      <c r="F39" s="67">
        <v>400963.55</v>
      </c>
      <c r="G39" s="10">
        <v>360867.19500000001</v>
      </c>
      <c r="H39" s="11">
        <v>360867.19500000001</v>
      </c>
      <c r="I39" s="10">
        <v>457098.44699999999</v>
      </c>
      <c r="J39" s="11">
        <v>457098.44699999999</v>
      </c>
      <c r="K39" s="58"/>
    </row>
    <row r="40" spans="1:11" s="12" customFormat="1" ht="13.2" x14ac:dyDescent="0.3">
      <c r="A40" s="46">
        <v>203</v>
      </c>
      <c r="B40" s="47" t="s">
        <v>262</v>
      </c>
      <c r="C40" s="55">
        <v>1</v>
      </c>
      <c r="D40" s="56" t="s">
        <v>13</v>
      </c>
      <c r="E40" s="63">
        <v>446355.65</v>
      </c>
      <c r="F40" s="67">
        <v>446355.65</v>
      </c>
      <c r="G40" s="10">
        <v>401720.08500000002</v>
      </c>
      <c r="H40" s="11">
        <v>401720.08500000002</v>
      </c>
      <c r="I40" s="10">
        <v>508845.44100000005</v>
      </c>
      <c r="J40" s="11">
        <v>508845.44100000005</v>
      </c>
      <c r="K40" s="58"/>
    </row>
    <row r="41" spans="1:11" s="12" customFormat="1" ht="13.2" customHeight="1" x14ac:dyDescent="0.3">
      <c r="A41" s="46">
        <v>204</v>
      </c>
      <c r="B41" s="47" t="s">
        <v>43</v>
      </c>
      <c r="C41" s="46">
        <v>1</v>
      </c>
      <c r="D41" s="46" t="s">
        <v>13</v>
      </c>
      <c r="E41" s="63">
        <v>1164563.423</v>
      </c>
      <c r="F41" s="67">
        <v>1164563.423</v>
      </c>
      <c r="G41" s="10">
        <v>1048107.0806999999</v>
      </c>
      <c r="H41" s="11">
        <v>1048107.0806999999</v>
      </c>
      <c r="I41" s="10">
        <v>1327602.30222</v>
      </c>
      <c r="J41" s="11">
        <v>1327602.30222</v>
      </c>
      <c r="K41" s="58"/>
    </row>
    <row r="42" spans="1:11" s="12" customFormat="1" ht="13.2" x14ac:dyDescent="0.3">
      <c r="A42" s="46">
        <v>205</v>
      </c>
      <c r="B42" s="47" t="s">
        <v>44</v>
      </c>
      <c r="C42" s="46">
        <v>1</v>
      </c>
      <c r="D42" s="46" t="s">
        <v>13</v>
      </c>
      <c r="E42" s="63">
        <v>139755.29250000001</v>
      </c>
      <c r="F42" s="67">
        <v>139755.29250000001</v>
      </c>
      <c r="G42" s="10">
        <v>125779.76325</v>
      </c>
      <c r="H42" s="11">
        <v>125779.76325</v>
      </c>
      <c r="I42" s="10">
        <v>159321.03345000002</v>
      </c>
      <c r="J42" s="11">
        <v>159321.03345000002</v>
      </c>
      <c r="K42" s="58"/>
    </row>
    <row r="43" spans="1:11" s="12" customFormat="1" ht="13.2" x14ac:dyDescent="0.3">
      <c r="A43" s="46">
        <v>206</v>
      </c>
      <c r="B43" s="47" t="s">
        <v>45</v>
      </c>
      <c r="C43" s="46">
        <v>1</v>
      </c>
      <c r="D43" s="46" t="s">
        <v>13</v>
      </c>
      <c r="E43" s="63">
        <v>69879.392099999997</v>
      </c>
      <c r="F43" s="112">
        <v>69879.392099999997</v>
      </c>
      <c r="G43" s="10">
        <v>62891.45289</v>
      </c>
      <c r="H43" s="11">
        <v>62891.45289</v>
      </c>
      <c r="I43" s="10">
        <v>79662.506993999996</v>
      </c>
      <c r="J43" s="11">
        <v>79662.506993999996</v>
      </c>
      <c r="K43" s="58"/>
    </row>
    <row r="44" spans="1:11" s="12" customFormat="1" ht="13.2" x14ac:dyDescent="0.3">
      <c r="A44" s="46">
        <v>207</v>
      </c>
      <c r="B44" s="52" t="s">
        <v>46</v>
      </c>
      <c r="C44" s="46">
        <v>1</v>
      </c>
      <c r="D44" s="46" t="s">
        <v>47</v>
      </c>
      <c r="E44" s="63">
        <v>108120.49050000001</v>
      </c>
      <c r="F44" s="112">
        <v>108120.49050000001</v>
      </c>
      <c r="G44" s="10">
        <v>97308.441450000013</v>
      </c>
      <c r="H44" s="11">
        <v>97308.441450000013</v>
      </c>
      <c r="I44" s="10">
        <v>123257.35917000001</v>
      </c>
      <c r="J44" s="11">
        <v>123257.35917000001</v>
      </c>
      <c r="K44" s="58"/>
    </row>
    <row r="45" spans="1:11" s="12" customFormat="1" ht="13.2" x14ac:dyDescent="0.3">
      <c r="A45" s="46">
        <v>208</v>
      </c>
      <c r="B45" s="52" t="s">
        <v>48</v>
      </c>
      <c r="C45" s="57">
        <v>1</v>
      </c>
      <c r="D45" s="57" t="s">
        <v>19</v>
      </c>
      <c r="E45" s="63">
        <v>165835.96369999999</v>
      </c>
      <c r="F45" s="112">
        <v>165835.96369999999</v>
      </c>
      <c r="G45" s="10">
        <v>149252.36732999998</v>
      </c>
      <c r="H45" s="11">
        <v>149252.36732999998</v>
      </c>
      <c r="I45" s="10">
        <v>189052.99861799998</v>
      </c>
      <c r="J45" s="11">
        <v>189052.99861799998</v>
      </c>
      <c r="K45" s="58"/>
    </row>
    <row r="46" spans="1:11" s="12" customFormat="1" ht="13.2" x14ac:dyDescent="0.3">
      <c r="A46" s="46">
        <v>209</v>
      </c>
      <c r="B46" s="52" t="s">
        <v>263</v>
      </c>
      <c r="C46" s="57">
        <v>1</v>
      </c>
      <c r="D46" s="57" t="s">
        <v>49</v>
      </c>
      <c r="E46" s="63">
        <v>58229.917000000001</v>
      </c>
      <c r="F46" s="112">
        <v>58229.917000000001</v>
      </c>
      <c r="G46" s="10">
        <v>52406.925300000003</v>
      </c>
      <c r="H46" s="11">
        <v>52406.925300000003</v>
      </c>
      <c r="I46" s="10">
        <v>66382.105380000008</v>
      </c>
      <c r="J46" s="11">
        <v>66382.105380000008</v>
      </c>
      <c r="K46" s="58"/>
    </row>
    <row r="47" spans="1:11" s="12" customFormat="1" ht="13.2" x14ac:dyDescent="0.3">
      <c r="A47" s="46">
        <v>210</v>
      </c>
      <c r="B47" s="52" t="s">
        <v>264</v>
      </c>
      <c r="C47" s="46">
        <v>1</v>
      </c>
      <c r="D47" s="46" t="s">
        <v>19</v>
      </c>
      <c r="E47" s="63">
        <v>366839.16590000002</v>
      </c>
      <c r="F47" s="67">
        <v>366839.16590000002</v>
      </c>
      <c r="G47" s="10">
        <v>330155.24931000004</v>
      </c>
      <c r="H47" s="11">
        <v>330155.24931000004</v>
      </c>
      <c r="I47" s="10">
        <v>418196.649126</v>
      </c>
      <c r="J47" s="11">
        <v>418196.649126</v>
      </c>
      <c r="K47" s="58"/>
    </row>
    <row r="48" spans="1:11" s="12" customFormat="1" ht="13.2" customHeight="1" x14ac:dyDescent="0.25">
      <c r="A48" s="46">
        <v>211</v>
      </c>
      <c r="B48" s="47" t="s">
        <v>50</v>
      </c>
      <c r="C48" s="55">
        <v>1</v>
      </c>
      <c r="D48" s="55" t="s">
        <v>13</v>
      </c>
      <c r="E48" s="63">
        <v>2042644.5</v>
      </c>
      <c r="F48" s="113">
        <v>2042644.5</v>
      </c>
      <c r="G48" s="10">
        <v>1838380.05</v>
      </c>
      <c r="H48" s="11">
        <v>1838380.05</v>
      </c>
      <c r="I48" s="10">
        <v>2328614.73</v>
      </c>
      <c r="J48" s="11">
        <v>2328614.73</v>
      </c>
      <c r="K48" s="58"/>
    </row>
    <row r="49" spans="1:11" s="12" customFormat="1" ht="13.2" customHeight="1" x14ac:dyDescent="0.25">
      <c r="A49" s="46">
        <v>212</v>
      </c>
      <c r="B49" s="47" t="s">
        <v>51</v>
      </c>
      <c r="C49" s="55">
        <v>1</v>
      </c>
      <c r="D49" s="55" t="s">
        <v>13</v>
      </c>
      <c r="E49" s="63">
        <v>1437416.5</v>
      </c>
      <c r="F49" s="113">
        <v>1437416.5</v>
      </c>
      <c r="G49" s="10">
        <v>1293674.8500000001</v>
      </c>
      <c r="H49" s="11">
        <v>1293674.8500000001</v>
      </c>
      <c r="I49" s="10">
        <v>1638654.81</v>
      </c>
      <c r="J49" s="11">
        <v>1638654.81</v>
      </c>
      <c r="K49" s="58"/>
    </row>
    <row r="50" spans="1:11" s="12" customFormat="1" ht="13.2" customHeight="1" x14ac:dyDescent="0.3">
      <c r="A50" s="46">
        <v>213</v>
      </c>
      <c r="B50" s="47" t="s">
        <v>52</v>
      </c>
      <c r="C50" s="46">
        <v>1</v>
      </c>
      <c r="D50" s="46" t="s">
        <v>13</v>
      </c>
      <c r="E50" s="63">
        <v>847813.85750000004</v>
      </c>
      <c r="F50" s="67">
        <v>847813.85750000004</v>
      </c>
      <c r="G50" s="10">
        <v>763032.47175000003</v>
      </c>
      <c r="H50" s="11">
        <v>763032.47175000003</v>
      </c>
      <c r="I50" s="10">
        <v>966507.79755000002</v>
      </c>
      <c r="J50" s="11">
        <v>966507.79755000002</v>
      </c>
      <c r="K50" s="58"/>
    </row>
    <row r="51" spans="1:11" s="12" customFormat="1" ht="13.2" x14ac:dyDescent="0.3">
      <c r="A51" s="46">
        <v>214</v>
      </c>
      <c r="B51" s="47" t="s">
        <v>53</v>
      </c>
      <c r="C51" s="55">
        <v>1</v>
      </c>
      <c r="D51" s="56" t="s">
        <v>13</v>
      </c>
      <c r="E51" s="63">
        <v>270151.66509999998</v>
      </c>
      <c r="F51" s="67">
        <v>270151.66509999998</v>
      </c>
      <c r="G51" s="10">
        <v>243136.49858999997</v>
      </c>
      <c r="H51" s="11">
        <v>243136.49858999997</v>
      </c>
      <c r="I51" s="10">
        <v>307972.89821399999</v>
      </c>
      <c r="J51" s="11">
        <v>307972.89821399999</v>
      </c>
      <c r="K51" s="58"/>
    </row>
    <row r="52" spans="1:11" s="12" customFormat="1" ht="13.2" x14ac:dyDescent="0.3">
      <c r="A52" s="46">
        <v>215</v>
      </c>
      <c r="B52" s="47" t="s">
        <v>54</v>
      </c>
      <c r="C52" s="55">
        <v>1</v>
      </c>
      <c r="D52" s="56" t="s">
        <v>13</v>
      </c>
      <c r="E52" s="63">
        <v>270151.66509999998</v>
      </c>
      <c r="F52" s="67">
        <v>270151.66509999998</v>
      </c>
      <c r="G52" s="10">
        <v>243136.49858999997</v>
      </c>
      <c r="H52" s="11">
        <v>243136.49858999997</v>
      </c>
      <c r="I52" s="10">
        <v>307972.89821399999</v>
      </c>
      <c r="J52" s="11">
        <v>307972.89821399999</v>
      </c>
      <c r="K52" s="58"/>
    </row>
    <row r="53" spans="1:11" s="12" customFormat="1" ht="13.2" x14ac:dyDescent="0.3">
      <c r="A53" s="46">
        <v>216</v>
      </c>
      <c r="B53" s="47" t="s">
        <v>55</v>
      </c>
      <c r="C53" s="55">
        <v>1</v>
      </c>
      <c r="D53" s="56" t="s">
        <v>13</v>
      </c>
      <c r="E53" s="63">
        <v>186331.07880000002</v>
      </c>
      <c r="F53" s="67">
        <v>186331.07880000002</v>
      </c>
      <c r="G53" s="10">
        <v>167697.97092000002</v>
      </c>
      <c r="H53" s="11">
        <v>167697.97092000002</v>
      </c>
      <c r="I53" s="10">
        <v>212417.42983200002</v>
      </c>
      <c r="J53" s="11">
        <v>212417.42983200002</v>
      </c>
      <c r="K53" s="58"/>
    </row>
    <row r="54" spans="1:11" s="12" customFormat="1" ht="13.2" x14ac:dyDescent="0.3">
      <c r="A54" s="46">
        <v>217</v>
      </c>
      <c r="B54" s="47" t="s">
        <v>265</v>
      </c>
      <c r="C54" s="55">
        <v>1</v>
      </c>
      <c r="D54" s="56" t="s">
        <v>13</v>
      </c>
      <c r="E54" s="63">
        <v>330080.87609999999</v>
      </c>
      <c r="F54" s="67">
        <v>330080.87609999999</v>
      </c>
      <c r="G54" s="10">
        <v>297072.78849000001</v>
      </c>
      <c r="H54" s="11">
        <v>297072.78849000001</v>
      </c>
      <c r="I54" s="10">
        <v>376292.19875400001</v>
      </c>
      <c r="J54" s="11">
        <v>376292.19875400001</v>
      </c>
      <c r="K54" s="58"/>
    </row>
    <row r="55" spans="1:11" s="12" customFormat="1" ht="13.2" x14ac:dyDescent="0.3">
      <c r="A55" s="46">
        <v>218</v>
      </c>
      <c r="B55" s="47" t="s">
        <v>266</v>
      </c>
      <c r="C55" s="57">
        <v>1</v>
      </c>
      <c r="D55" s="57" t="s">
        <v>19</v>
      </c>
      <c r="E55" s="63">
        <v>112415.28150000001</v>
      </c>
      <c r="F55" s="67">
        <v>112415.28150000001</v>
      </c>
      <c r="G55" s="10">
        <v>101173.75335000001</v>
      </c>
      <c r="H55" s="11">
        <v>101173.75335000001</v>
      </c>
      <c r="I55" s="10">
        <v>128153.42091000002</v>
      </c>
      <c r="J55" s="11">
        <v>128153.42091000002</v>
      </c>
      <c r="K55" s="58"/>
    </row>
    <row r="56" spans="1:11" s="12" customFormat="1" ht="13.2" x14ac:dyDescent="0.3">
      <c r="A56" s="46">
        <v>219</v>
      </c>
      <c r="B56" s="47" t="s">
        <v>56</v>
      </c>
      <c r="C56" s="57">
        <v>1</v>
      </c>
      <c r="D56" s="57" t="s">
        <v>19</v>
      </c>
      <c r="E56" s="63">
        <v>113672.2935</v>
      </c>
      <c r="F56" s="67">
        <v>113672.2935</v>
      </c>
      <c r="G56" s="10">
        <v>102305.06414999999</v>
      </c>
      <c r="H56" s="11">
        <v>102305.06414999999</v>
      </c>
      <c r="I56" s="10">
        <v>129586.41459</v>
      </c>
      <c r="J56" s="11">
        <v>129586.41459</v>
      </c>
      <c r="K56" s="58"/>
    </row>
    <row r="57" spans="1:11" s="12" customFormat="1" ht="13.2" x14ac:dyDescent="0.3">
      <c r="A57" s="46">
        <v>220</v>
      </c>
      <c r="B57" s="47" t="s">
        <v>57</v>
      </c>
      <c r="C57" s="57">
        <v>1</v>
      </c>
      <c r="D57" s="57" t="s">
        <v>19</v>
      </c>
      <c r="E57" s="63">
        <v>168901.67630000002</v>
      </c>
      <c r="F57" s="67">
        <v>168901.67630000002</v>
      </c>
      <c r="G57" s="10">
        <v>152011.50867000001</v>
      </c>
      <c r="H57" s="11">
        <v>152011.50867000001</v>
      </c>
      <c r="I57" s="10">
        <v>192547.91098200003</v>
      </c>
      <c r="J57" s="11">
        <v>192547.91098200003</v>
      </c>
      <c r="K57" s="58"/>
    </row>
    <row r="58" spans="1:11" s="12" customFormat="1" ht="13.2" x14ac:dyDescent="0.3">
      <c r="A58" s="46">
        <v>221</v>
      </c>
      <c r="B58" s="47" t="s">
        <v>58</v>
      </c>
      <c r="C58" s="55">
        <v>1</v>
      </c>
      <c r="D58" s="56" t="s">
        <v>13</v>
      </c>
      <c r="E58" s="63">
        <v>209646.3236</v>
      </c>
      <c r="F58" s="67">
        <v>209646.3236</v>
      </c>
      <c r="G58" s="10">
        <v>188681.69124000001</v>
      </c>
      <c r="H58" s="11">
        <v>188681.69124000001</v>
      </c>
      <c r="I58" s="10">
        <v>238996.808904</v>
      </c>
      <c r="J58" s="11">
        <v>238996.808904</v>
      </c>
      <c r="K58" s="58"/>
    </row>
    <row r="59" spans="1:11" s="12" customFormat="1" ht="13.2" x14ac:dyDescent="0.3">
      <c r="A59" s="46">
        <v>222</v>
      </c>
      <c r="B59" s="47" t="s">
        <v>59</v>
      </c>
      <c r="C59" s="55">
        <v>1</v>
      </c>
      <c r="D59" s="56" t="s">
        <v>13</v>
      </c>
      <c r="E59" s="63">
        <v>168863.26759999999</v>
      </c>
      <c r="F59" s="67">
        <v>168863.26759999999</v>
      </c>
      <c r="G59" s="10">
        <v>151976.94084</v>
      </c>
      <c r="H59" s="11">
        <v>151976.94084</v>
      </c>
      <c r="I59" s="10">
        <v>192504.12506399999</v>
      </c>
      <c r="J59" s="11">
        <v>192504.12506399999</v>
      </c>
      <c r="K59" s="58"/>
    </row>
    <row r="60" spans="1:11" s="12" customFormat="1" ht="13.2" x14ac:dyDescent="0.3">
      <c r="A60" s="46">
        <v>223</v>
      </c>
      <c r="B60" s="47" t="s">
        <v>60</v>
      </c>
      <c r="C60" s="46">
        <v>1</v>
      </c>
      <c r="D60" s="46" t="s">
        <v>19</v>
      </c>
      <c r="E60" s="63">
        <v>157216.12030000001</v>
      </c>
      <c r="F60" s="67">
        <v>157216.12030000001</v>
      </c>
      <c r="G60" s="10">
        <v>141494.50827000002</v>
      </c>
      <c r="H60" s="11">
        <v>141494.50827000002</v>
      </c>
      <c r="I60" s="10">
        <v>179226.37714200001</v>
      </c>
      <c r="J60" s="11">
        <v>179226.37714200001</v>
      </c>
      <c r="K60" s="58"/>
    </row>
    <row r="61" spans="1:11" s="12" customFormat="1" ht="13.2" x14ac:dyDescent="0.3">
      <c r="A61" s="46">
        <v>224</v>
      </c>
      <c r="B61" s="47" t="s">
        <v>61</v>
      </c>
      <c r="C61" s="46">
        <v>1</v>
      </c>
      <c r="D61" s="46" t="s">
        <v>19</v>
      </c>
      <c r="E61" s="63">
        <v>122983.4935</v>
      </c>
      <c r="F61" s="67">
        <v>122983.4935</v>
      </c>
      <c r="G61" s="10">
        <v>110685.14414999999</v>
      </c>
      <c r="H61" s="11">
        <v>110685.14414999999</v>
      </c>
      <c r="I61" s="10">
        <v>140201.18258999998</v>
      </c>
      <c r="J61" s="11">
        <v>140201.18258999998</v>
      </c>
      <c r="K61" s="58"/>
    </row>
    <row r="62" spans="1:11" s="12" customFormat="1" ht="13.2" x14ac:dyDescent="0.3">
      <c r="A62" s="46">
        <v>225</v>
      </c>
      <c r="B62" s="47" t="s">
        <v>267</v>
      </c>
      <c r="C62" s="46">
        <v>1</v>
      </c>
      <c r="D62" s="46" t="s">
        <v>19</v>
      </c>
      <c r="E62" s="63">
        <v>122985.8213</v>
      </c>
      <c r="F62" s="67">
        <v>122985.8213</v>
      </c>
      <c r="G62" s="10">
        <v>110687.23917</v>
      </c>
      <c r="H62" s="11">
        <v>110687.23917</v>
      </c>
      <c r="I62" s="10">
        <v>140203.836282</v>
      </c>
      <c r="J62" s="11">
        <v>140203.836282</v>
      </c>
      <c r="K62" s="58"/>
    </row>
    <row r="63" spans="1:11" s="12" customFormat="1" ht="13.2" customHeight="1" x14ac:dyDescent="0.3">
      <c r="A63" s="46">
        <v>226</v>
      </c>
      <c r="B63" s="47" t="s">
        <v>268</v>
      </c>
      <c r="C63" s="55">
        <v>1</v>
      </c>
      <c r="D63" s="55" t="s">
        <v>19</v>
      </c>
      <c r="E63" s="63">
        <v>181568.4</v>
      </c>
      <c r="F63" s="67">
        <v>181568.4</v>
      </c>
      <c r="G63" s="10">
        <v>163411.56</v>
      </c>
      <c r="H63" s="11">
        <v>163411.56</v>
      </c>
      <c r="I63" s="10">
        <v>206987.976</v>
      </c>
      <c r="J63" s="11">
        <v>206987.976</v>
      </c>
      <c r="K63" s="58"/>
    </row>
    <row r="64" spans="1:11" s="12" customFormat="1" ht="13.2" x14ac:dyDescent="0.3">
      <c r="A64" s="46">
        <v>227</v>
      </c>
      <c r="B64" s="47" t="s">
        <v>269</v>
      </c>
      <c r="C64" s="55">
        <v>1</v>
      </c>
      <c r="D64" s="55" t="s">
        <v>19</v>
      </c>
      <c r="E64" s="63">
        <v>317744.7</v>
      </c>
      <c r="F64" s="111">
        <v>317744.7</v>
      </c>
      <c r="G64" s="10">
        <v>285970.23</v>
      </c>
      <c r="H64" s="11">
        <v>285970.23</v>
      </c>
      <c r="I64" s="10">
        <v>362228.95800000004</v>
      </c>
      <c r="J64" s="11">
        <v>362228.95800000004</v>
      </c>
      <c r="K64" s="58"/>
    </row>
    <row r="65" spans="1:11" s="12" customFormat="1" ht="13.2" x14ac:dyDescent="0.3">
      <c r="A65" s="46">
        <v>228</v>
      </c>
      <c r="B65" s="47" t="s">
        <v>270</v>
      </c>
      <c r="C65" s="55">
        <v>1</v>
      </c>
      <c r="D65" s="55" t="s">
        <v>19</v>
      </c>
      <c r="E65" s="63">
        <v>317744.7</v>
      </c>
      <c r="F65" s="111">
        <v>317744.7</v>
      </c>
      <c r="G65" s="10">
        <v>285970.23</v>
      </c>
      <c r="H65" s="11">
        <v>285970.23</v>
      </c>
      <c r="I65" s="10">
        <v>362228.95800000004</v>
      </c>
      <c r="J65" s="11">
        <v>362228.95800000004</v>
      </c>
      <c r="K65" s="58"/>
    </row>
    <row r="66" spans="1:11" s="12" customFormat="1" ht="13.2" x14ac:dyDescent="0.3">
      <c r="A66" s="46">
        <v>229</v>
      </c>
      <c r="B66" s="47" t="s">
        <v>62</v>
      </c>
      <c r="C66" s="46">
        <v>1</v>
      </c>
      <c r="D66" s="46" t="s">
        <v>13</v>
      </c>
      <c r="E66" s="63">
        <v>524034.33600000001</v>
      </c>
      <c r="F66" s="67">
        <v>524034.33600000001</v>
      </c>
      <c r="G66" s="10">
        <v>471630.90240000002</v>
      </c>
      <c r="H66" s="11">
        <v>471630.90240000002</v>
      </c>
      <c r="I66" s="10">
        <v>597399.14304</v>
      </c>
      <c r="J66" s="11">
        <v>597399.14304</v>
      </c>
      <c r="K66" s="58"/>
    </row>
    <row r="67" spans="1:11" s="12" customFormat="1" ht="13.2" x14ac:dyDescent="0.3">
      <c r="A67" s="46">
        <v>230</v>
      </c>
      <c r="B67" s="47" t="s">
        <v>63</v>
      </c>
      <c r="C67" s="46">
        <v>1</v>
      </c>
      <c r="D67" s="46" t="s">
        <v>13</v>
      </c>
      <c r="E67" s="63">
        <v>139742.4896</v>
      </c>
      <c r="F67" s="67">
        <v>139742.4896</v>
      </c>
      <c r="G67" s="10">
        <v>125768.24064</v>
      </c>
      <c r="H67" s="11">
        <v>125768.24064</v>
      </c>
      <c r="I67" s="10">
        <v>159306.43814400001</v>
      </c>
      <c r="J67" s="11">
        <v>159306.43814400001</v>
      </c>
      <c r="K67" s="58"/>
    </row>
    <row r="68" spans="1:11" s="12" customFormat="1" ht="13.2" x14ac:dyDescent="0.3">
      <c r="A68" s="46">
        <v>231</v>
      </c>
      <c r="B68" s="47" t="s">
        <v>64</v>
      </c>
      <c r="C68" s="55">
        <v>1</v>
      </c>
      <c r="D68" s="56" t="s">
        <v>13</v>
      </c>
      <c r="E68" s="63">
        <v>291129.79869999998</v>
      </c>
      <c r="F68" s="67">
        <v>291129.79869999998</v>
      </c>
      <c r="G68" s="10">
        <v>262016.81882999997</v>
      </c>
      <c r="H68" s="11">
        <v>262016.81882999997</v>
      </c>
      <c r="I68" s="10">
        <v>331887.97051799996</v>
      </c>
      <c r="J68" s="11">
        <v>331887.97051799996</v>
      </c>
      <c r="K68" s="58"/>
    </row>
    <row r="69" spans="1:11" s="12" customFormat="1" ht="13.2" x14ac:dyDescent="0.3">
      <c r="A69" s="46">
        <v>232</v>
      </c>
      <c r="B69" s="47" t="s">
        <v>65</v>
      </c>
      <c r="C69" s="55">
        <v>1</v>
      </c>
      <c r="D69" s="56" t="s">
        <v>13</v>
      </c>
      <c r="E69" s="63">
        <v>232904.5373</v>
      </c>
      <c r="F69" s="67">
        <v>232904.5373</v>
      </c>
      <c r="G69" s="10">
        <v>209614.08356999999</v>
      </c>
      <c r="H69" s="11">
        <v>209614.08356999999</v>
      </c>
      <c r="I69" s="10">
        <v>265511.17252199998</v>
      </c>
      <c r="J69" s="11">
        <v>265511.17252199998</v>
      </c>
      <c r="K69" s="58"/>
    </row>
    <row r="70" spans="1:11" s="12" customFormat="1" ht="13.2" x14ac:dyDescent="0.3">
      <c r="A70" s="46">
        <v>233</v>
      </c>
      <c r="B70" s="47" t="s">
        <v>66</v>
      </c>
      <c r="C70" s="46">
        <v>1</v>
      </c>
      <c r="D70" s="46" t="s">
        <v>13</v>
      </c>
      <c r="E70" s="63">
        <v>151387.30910000001</v>
      </c>
      <c r="F70" s="67">
        <v>151387.30910000001</v>
      </c>
      <c r="G70" s="10">
        <v>136248.57819</v>
      </c>
      <c r="H70" s="11">
        <v>136248.57819</v>
      </c>
      <c r="I70" s="10">
        <v>172581.532374</v>
      </c>
      <c r="J70" s="11">
        <v>172581.532374</v>
      </c>
      <c r="K70" s="58"/>
    </row>
    <row r="71" spans="1:11" s="12" customFormat="1" ht="13.2" x14ac:dyDescent="0.3">
      <c r="A71" s="46">
        <v>234</v>
      </c>
      <c r="B71" s="47" t="s">
        <v>67</v>
      </c>
      <c r="C71" s="55">
        <v>1</v>
      </c>
      <c r="D71" s="56" t="s">
        <v>13</v>
      </c>
      <c r="E71" s="63">
        <v>378267.5</v>
      </c>
      <c r="F71" s="67">
        <v>378267.5</v>
      </c>
      <c r="G71" s="10">
        <v>340440.75</v>
      </c>
      <c r="H71" s="11">
        <v>340440.75</v>
      </c>
      <c r="I71" s="10">
        <v>431224.95</v>
      </c>
      <c r="J71" s="11">
        <v>431224.95</v>
      </c>
      <c r="K71" s="58"/>
    </row>
    <row r="72" spans="1:11" s="12" customFormat="1" ht="13.2" customHeight="1" x14ac:dyDescent="0.3">
      <c r="A72" s="46">
        <v>235</v>
      </c>
      <c r="B72" s="47" t="s">
        <v>271</v>
      </c>
      <c r="C72" s="55">
        <v>1</v>
      </c>
      <c r="D72" s="55" t="s">
        <v>13</v>
      </c>
      <c r="E72" s="63">
        <v>646737</v>
      </c>
      <c r="F72" s="67">
        <v>646737</v>
      </c>
      <c r="G72" s="10">
        <v>582063.30000000005</v>
      </c>
      <c r="H72" s="11">
        <v>582063.30000000005</v>
      </c>
      <c r="I72" s="10">
        <v>737280.18</v>
      </c>
      <c r="J72" s="11">
        <v>737280.18</v>
      </c>
      <c r="K72" s="58"/>
    </row>
    <row r="73" spans="1:11" s="12" customFormat="1" ht="13.2" customHeight="1" x14ac:dyDescent="0.3">
      <c r="A73" s="46">
        <v>236</v>
      </c>
      <c r="B73" s="47" t="s">
        <v>68</v>
      </c>
      <c r="C73" s="55">
        <v>1</v>
      </c>
      <c r="D73" s="55" t="s">
        <v>13</v>
      </c>
      <c r="E73" s="63">
        <v>819200.2</v>
      </c>
      <c r="F73" s="67">
        <v>819200.2</v>
      </c>
      <c r="G73" s="10">
        <v>737280.17999999993</v>
      </c>
      <c r="H73" s="11">
        <v>737280.17999999993</v>
      </c>
      <c r="I73" s="10">
        <v>933888.228</v>
      </c>
      <c r="J73" s="11">
        <v>933888.228</v>
      </c>
      <c r="K73" s="58"/>
    </row>
    <row r="74" spans="1:11" s="12" customFormat="1" ht="13.2" x14ac:dyDescent="0.3">
      <c r="A74" s="46">
        <v>237</v>
      </c>
      <c r="B74" s="47" t="s">
        <v>69</v>
      </c>
      <c r="C74" s="55">
        <v>1</v>
      </c>
      <c r="D74" s="55" t="s">
        <v>13</v>
      </c>
      <c r="E74" s="63">
        <v>320288.8</v>
      </c>
      <c r="F74" s="67">
        <v>320288.8</v>
      </c>
      <c r="G74" s="10">
        <v>288259.92</v>
      </c>
      <c r="H74" s="11">
        <v>288259.92</v>
      </c>
      <c r="I74" s="10">
        <v>365129.23199999996</v>
      </c>
      <c r="J74" s="11">
        <v>365129.23199999996</v>
      </c>
      <c r="K74" s="58"/>
    </row>
    <row r="75" spans="1:11" s="12" customFormat="1" ht="13.2" x14ac:dyDescent="0.3">
      <c r="A75" s="46">
        <v>238</v>
      </c>
      <c r="B75" s="47" t="s">
        <v>70</v>
      </c>
      <c r="C75" s="55">
        <v>1</v>
      </c>
      <c r="D75" s="55" t="s">
        <v>13</v>
      </c>
      <c r="E75" s="63">
        <v>538947.5</v>
      </c>
      <c r="F75" s="67">
        <v>538947.5</v>
      </c>
      <c r="G75" s="10">
        <v>485052.75</v>
      </c>
      <c r="H75" s="11">
        <v>485052.75</v>
      </c>
      <c r="I75" s="10">
        <v>614400.15</v>
      </c>
      <c r="J75" s="11">
        <v>614400.15</v>
      </c>
      <c r="K75" s="58"/>
    </row>
    <row r="76" spans="1:11" s="12" customFormat="1" ht="13.2" x14ac:dyDescent="0.3">
      <c r="A76" s="46">
        <v>239</v>
      </c>
      <c r="B76" s="47" t="s">
        <v>71</v>
      </c>
      <c r="C76" s="55">
        <v>1</v>
      </c>
      <c r="D76" s="55" t="s">
        <v>13</v>
      </c>
      <c r="E76" s="63">
        <v>716030.25</v>
      </c>
      <c r="F76" s="67">
        <v>716030.25</v>
      </c>
      <c r="G76" s="10">
        <v>644427.22499999998</v>
      </c>
      <c r="H76" s="11">
        <v>644427.22499999998</v>
      </c>
      <c r="I76" s="10">
        <v>816274.48499999999</v>
      </c>
      <c r="J76" s="11">
        <v>816274.48499999999</v>
      </c>
      <c r="K76" s="58"/>
    </row>
    <row r="77" spans="1:11" s="12" customFormat="1" ht="13.2" x14ac:dyDescent="0.3">
      <c r="A77" s="46">
        <v>240</v>
      </c>
      <c r="B77" s="47" t="s">
        <v>272</v>
      </c>
      <c r="C77" s="55">
        <v>1</v>
      </c>
      <c r="D77" s="56" t="s">
        <v>13</v>
      </c>
      <c r="E77" s="63">
        <v>354165.5</v>
      </c>
      <c r="F77" s="111">
        <v>354165.5</v>
      </c>
      <c r="G77" s="10">
        <v>318748.95</v>
      </c>
      <c r="H77" s="11">
        <v>318748.95</v>
      </c>
      <c r="I77" s="10">
        <v>403748.67</v>
      </c>
      <c r="J77" s="11">
        <v>403748.67</v>
      </c>
      <c r="K77" s="58"/>
    </row>
    <row r="78" spans="1:11" s="12" customFormat="1" ht="13.2" x14ac:dyDescent="0.3">
      <c r="A78" s="46">
        <v>241</v>
      </c>
      <c r="B78" s="47" t="s">
        <v>72</v>
      </c>
      <c r="C78" s="46">
        <v>1</v>
      </c>
      <c r="D78" s="46" t="s">
        <v>13</v>
      </c>
      <c r="E78" s="63">
        <v>1102209.2315</v>
      </c>
      <c r="F78" s="67">
        <v>1102209.2315</v>
      </c>
      <c r="G78" s="10">
        <v>991988.30834999995</v>
      </c>
      <c r="H78" s="11">
        <v>991988.30834999995</v>
      </c>
      <c r="I78" s="10">
        <v>1256518.52391</v>
      </c>
      <c r="J78" s="11">
        <v>1256518.52391</v>
      </c>
      <c r="K78" s="58"/>
    </row>
    <row r="79" spans="1:11" s="12" customFormat="1" ht="13.2" x14ac:dyDescent="0.3">
      <c r="A79" s="46">
        <v>242</v>
      </c>
      <c r="B79" s="47" t="s">
        <v>273</v>
      </c>
      <c r="C79" s="55">
        <v>1</v>
      </c>
      <c r="D79" s="56" t="s">
        <v>73</v>
      </c>
      <c r="E79" s="63">
        <v>118517.51650000001</v>
      </c>
      <c r="F79" s="67">
        <v>118517.51650000001</v>
      </c>
      <c r="G79" s="10">
        <v>106665.76485000001</v>
      </c>
      <c r="H79" s="11">
        <v>106665.76485000001</v>
      </c>
      <c r="I79" s="10">
        <v>135109.96881000002</v>
      </c>
      <c r="J79" s="11">
        <v>135109.96881000002</v>
      </c>
      <c r="K79" s="58"/>
    </row>
    <row r="80" spans="1:11" s="12" customFormat="1" ht="13.2" x14ac:dyDescent="0.3">
      <c r="A80" s="46">
        <v>243</v>
      </c>
      <c r="B80" s="47" t="s">
        <v>74</v>
      </c>
      <c r="C80" s="55">
        <v>1</v>
      </c>
      <c r="D80" s="56" t="s">
        <v>13</v>
      </c>
      <c r="E80" s="63">
        <v>438513.745</v>
      </c>
      <c r="F80" s="67">
        <v>438513.745</v>
      </c>
      <c r="G80" s="10">
        <v>394662.37049999996</v>
      </c>
      <c r="H80" s="11">
        <v>394662.37049999996</v>
      </c>
      <c r="I80" s="10">
        <v>499905.66930000001</v>
      </c>
      <c r="J80" s="11">
        <v>499905.66930000001</v>
      </c>
      <c r="K80" s="58"/>
    </row>
    <row r="81" spans="1:11" s="12" customFormat="1" ht="13.2" x14ac:dyDescent="0.3">
      <c r="A81" s="46">
        <v>244</v>
      </c>
      <c r="B81" s="47" t="s">
        <v>274</v>
      </c>
      <c r="C81" s="55">
        <v>1</v>
      </c>
      <c r="D81" s="56" t="s">
        <v>13</v>
      </c>
      <c r="E81" s="63">
        <v>177775.6825</v>
      </c>
      <c r="F81" s="67">
        <v>177775.6825</v>
      </c>
      <c r="G81" s="10">
        <v>159998.11424999998</v>
      </c>
      <c r="H81" s="11">
        <v>159998.11424999998</v>
      </c>
      <c r="I81" s="10">
        <v>202664.27804999999</v>
      </c>
      <c r="J81" s="11">
        <v>202664.27804999999</v>
      </c>
      <c r="K81" s="58"/>
    </row>
    <row r="82" spans="1:11" s="12" customFormat="1" ht="13.2" x14ac:dyDescent="0.3">
      <c r="A82" s="46">
        <v>245</v>
      </c>
      <c r="B82" s="47" t="s">
        <v>75</v>
      </c>
      <c r="C82" s="55">
        <v>1</v>
      </c>
      <c r="D82" s="56" t="s">
        <v>13</v>
      </c>
      <c r="E82" s="63">
        <v>154072.65299999999</v>
      </c>
      <c r="F82" s="67">
        <v>154072.65299999999</v>
      </c>
      <c r="G82" s="10">
        <v>138665.38769999999</v>
      </c>
      <c r="H82" s="11">
        <v>138665.38769999999</v>
      </c>
      <c r="I82" s="10">
        <v>175642.82441999999</v>
      </c>
      <c r="J82" s="11">
        <v>175642.82441999999</v>
      </c>
      <c r="K82" s="58"/>
    </row>
    <row r="83" spans="1:11" s="12" customFormat="1" ht="13.2" x14ac:dyDescent="0.3">
      <c r="A83" s="46">
        <v>246</v>
      </c>
      <c r="B83" s="47" t="s">
        <v>76</v>
      </c>
      <c r="C83" s="55">
        <v>1</v>
      </c>
      <c r="D83" s="56" t="s">
        <v>13</v>
      </c>
      <c r="E83" s="63">
        <v>118517.51650000001</v>
      </c>
      <c r="F83" s="67">
        <v>118517.51650000001</v>
      </c>
      <c r="G83" s="10">
        <v>106665.76485000001</v>
      </c>
      <c r="H83" s="11">
        <v>106665.76485000001</v>
      </c>
      <c r="I83" s="10">
        <v>135109.96881000002</v>
      </c>
      <c r="J83" s="11">
        <v>135109.96881000002</v>
      </c>
      <c r="K83" s="58"/>
    </row>
    <row r="84" spans="1:11" s="12" customFormat="1" ht="13.2" x14ac:dyDescent="0.3">
      <c r="A84" s="46">
        <v>247</v>
      </c>
      <c r="B84" s="47" t="s">
        <v>77</v>
      </c>
      <c r="C84" s="55">
        <v>1</v>
      </c>
      <c r="D84" s="56" t="s">
        <v>13</v>
      </c>
      <c r="E84" s="63">
        <v>492752</v>
      </c>
      <c r="F84" s="111">
        <v>492752</v>
      </c>
      <c r="G84" s="10">
        <v>443476.8</v>
      </c>
      <c r="H84" s="11">
        <v>443476.8</v>
      </c>
      <c r="I84" s="10">
        <v>561737.28</v>
      </c>
      <c r="J84" s="11">
        <v>561737.28</v>
      </c>
      <c r="K84" s="58"/>
    </row>
    <row r="85" spans="1:11" s="12" customFormat="1" ht="13.2" customHeight="1" x14ac:dyDescent="0.3">
      <c r="A85" s="46">
        <v>248</v>
      </c>
      <c r="B85" s="47" t="s">
        <v>78</v>
      </c>
      <c r="C85" s="55">
        <v>1</v>
      </c>
      <c r="D85" s="55" t="s">
        <v>13</v>
      </c>
      <c r="E85" s="63">
        <v>438857.25</v>
      </c>
      <c r="F85" s="114">
        <v>438857.25</v>
      </c>
      <c r="G85" s="10">
        <v>394971.52500000002</v>
      </c>
      <c r="H85" s="11">
        <v>394971.52500000002</v>
      </c>
      <c r="I85" s="10">
        <v>500297.26500000001</v>
      </c>
      <c r="J85" s="11">
        <v>500297.26500000001</v>
      </c>
      <c r="K85" s="58"/>
    </row>
    <row r="86" spans="1:11" s="12" customFormat="1" ht="13.2" x14ac:dyDescent="0.3">
      <c r="A86" s="46">
        <v>249</v>
      </c>
      <c r="B86" s="48" t="s">
        <v>79</v>
      </c>
      <c r="C86" s="55">
        <v>1</v>
      </c>
      <c r="D86" s="55" t="s">
        <v>13</v>
      </c>
      <c r="E86" s="63">
        <v>92391</v>
      </c>
      <c r="F86" s="67">
        <v>92391</v>
      </c>
      <c r="G86" s="10">
        <v>83151.899999999994</v>
      </c>
      <c r="H86" s="11">
        <v>83151.899999999994</v>
      </c>
      <c r="I86" s="10">
        <v>105325.74</v>
      </c>
      <c r="J86" s="11">
        <v>105325.74</v>
      </c>
      <c r="K86" s="58"/>
    </row>
    <row r="87" spans="1:11" s="12" customFormat="1" ht="13.2" x14ac:dyDescent="0.3">
      <c r="A87" s="46">
        <v>250</v>
      </c>
      <c r="B87" s="48" t="s">
        <v>80</v>
      </c>
      <c r="C87" s="55">
        <v>1</v>
      </c>
      <c r="D87" s="55" t="s">
        <v>13</v>
      </c>
      <c r="E87" s="63">
        <v>92391</v>
      </c>
      <c r="F87" s="67">
        <v>92391</v>
      </c>
      <c r="G87" s="10">
        <v>83151.899999999994</v>
      </c>
      <c r="H87" s="11">
        <v>83151.899999999994</v>
      </c>
      <c r="I87" s="10">
        <v>105325.74</v>
      </c>
      <c r="J87" s="11">
        <v>105325.74</v>
      </c>
      <c r="K87" s="58"/>
    </row>
    <row r="88" spans="1:11" s="12" customFormat="1" ht="13.2" customHeight="1" x14ac:dyDescent="0.3">
      <c r="A88" s="25"/>
      <c r="B88" s="26" t="s">
        <v>119</v>
      </c>
      <c r="C88" s="27"/>
      <c r="D88" s="27"/>
      <c r="E88" s="64"/>
      <c r="F88" s="115">
        <f>SUM(F5:F87)</f>
        <v>50834122.858599998</v>
      </c>
      <c r="G88" s="33"/>
      <c r="H88" s="34">
        <f>SUM(H5:H87)</f>
        <v>45750710.572739966</v>
      </c>
      <c r="I88" s="30"/>
      <c r="J88" s="31">
        <f>SUM(J5:J87)</f>
        <v>57950900.058803998</v>
      </c>
      <c r="K88" s="58"/>
    </row>
    <row r="89" spans="1:11" x14ac:dyDescent="0.3">
      <c r="A89" s="123" t="s">
        <v>255</v>
      </c>
      <c r="B89" s="124"/>
      <c r="C89" s="124"/>
      <c r="D89" s="124"/>
      <c r="E89" s="124"/>
      <c r="F89" s="124"/>
      <c r="G89" s="124"/>
      <c r="H89" s="124"/>
      <c r="I89" s="124"/>
      <c r="J89" s="125"/>
    </row>
    <row r="90" spans="1:11" x14ac:dyDescent="0.3">
      <c r="A90" s="126" t="s">
        <v>0</v>
      </c>
      <c r="B90" s="127" t="s">
        <v>6</v>
      </c>
      <c r="C90" s="127" t="s">
        <v>4</v>
      </c>
      <c r="D90" s="127" t="s">
        <v>1</v>
      </c>
      <c r="E90" s="127" t="s">
        <v>9</v>
      </c>
      <c r="F90" s="127"/>
      <c r="G90" s="139" t="s">
        <v>10</v>
      </c>
      <c r="H90" s="139"/>
      <c r="I90" s="127" t="s">
        <v>11</v>
      </c>
      <c r="J90" s="133"/>
    </row>
    <row r="91" spans="1:11" x14ac:dyDescent="0.3">
      <c r="A91" s="126"/>
      <c r="B91" s="127"/>
      <c r="C91" s="127"/>
      <c r="D91" s="127"/>
      <c r="E91" s="62" t="s">
        <v>2</v>
      </c>
      <c r="F91" s="62" t="s">
        <v>3</v>
      </c>
      <c r="G91" s="39" t="s">
        <v>2</v>
      </c>
      <c r="H91" s="39" t="s">
        <v>3</v>
      </c>
      <c r="I91" s="4" t="s">
        <v>2</v>
      </c>
      <c r="J91" s="5" t="s">
        <v>3</v>
      </c>
    </row>
    <row r="92" spans="1:11" ht="13.2" x14ac:dyDescent="0.3">
      <c r="A92" s="46">
        <v>198</v>
      </c>
      <c r="B92" s="47" t="s">
        <v>120</v>
      </c>
      <c r="C92" s="8">
        <v>1</v>
      </c>
      <c r="D92" s="9" t="s">
        <v>13</v>
      </c>
      <c r="E92" s="60">
        <v>577238.4</v>
      </c>
      <c r="F92" s="60">
        <v>577238.4</v>
      </c>
      <c r="G92" s="63">
        <v>519514.56</v>
      </c>
      <c r="H92" s="67">
        <v>519514.56</v>
      </c>
      <c r="I92" s="63">
        <v>658051.77600000007</v>
      </c>
      <c r="J92" s="67">
        <v>658051.77600000007</v>
      </c>
      <c r="K92" s="59"/>
    </row>
    <row r="93" spans="1:11" ht="13.2" x14ac:dyDescent="0.3">
      <c r="A93" s="46">
        <v>199</v>
      </c>
      <c r="B93" s="47" t="s">
        <v>275</v>
      </c>
      <c r="C93" s="8">
        <v>1</v>
      </c>
      <c r="D93" s="9" t="s">
        <v>13</v>
      </c>
      <c r="E93" s="60">
        <v>352730.11680000002</v>
      </c>
      <c r="F93" s="60">
        <v>352730.11680000002</v>
      </c>
      <c r="G93" s="63">
        <v>317457.10512000002</v>
      </c>
      <c r="H93" s="67">
        <v>317457.10512000002</v>
      </c>
      <c r="I93" s="63">
        <v>402112.33315200004</v>
      </c>
      <c r="J93" s="67">
        <v>402112.33315200004</v>
      </c>
      <c r="K93" s="59"/>
    </row>
    <row r="94" spans="1:11" ht="13.2" x14ac:dyDescent="0.3">
      <c r="A94" s="46">
        <v>200</v>
      </c>
      <c r="B94" s="47" t="s">
        <v>122</v>
      </c>
      <c r="C94" s="8">
        <v>1</v>
      </c>
      <c r="D94" s="9" t="s">
        <v>13</v>
      </c>
      <c r="E94" s="60">
        <v>1922292</v>
      </c>
      <c r="F94" s="60">
        <v>1922292</v>
      </c>
      <c r="G94" s="63">
        <v>1730062.8</v>
      </c>
      <c r="H94" s="67">
        <v>1730062.8</v>
      </c>
      <c r="I94" s="63">
        <v>2191412.88</v>
      </c>
      <c r="J94" s="67">
        <v>2191412.88</v>
      </c>
      <c r="K94" s="59"/>
    </row>
    <row r="95" spans="1:11" ht="13.2" x14ac:dyDescent="0.3">
      <c r="A95" s="46">
        <v>201</v>
      </c>
      <c r="B95" s="47" t="s">
        <v>123</v>
      </c>
      <c r="C95" s="16">
        <v>1</v>
      </c>
      <c r="D95" s="16" t="s">
        <v>19</v>
      </c>
      <c r="E95" s="60">
        <v>161095</v>
      </c>
      <c r="F95" s="60">
        <v>161095</v>
      </c>
      <c r="G95" s="63">
        <v>144985.5</v>
      </c>
      <c r="H95" s="67">
        <v>144985.5</v>
      </c>
      <c r="I95" s="63">
        <v>183648.3</v>
      </c>
      <c r="J95" s="67">
        <v>183648.3</v>
      </c>
      <c r="K95" s="59"/>
    </row>
    <row r="96" spans="1:11" ht="13.2" x14ac:dyDescent="0.3">
      <c r="A96" s="46">
        <v>202</v>
      </c>
      <c r="B96" s="52" t="s">
        <v>125</v>
      </c>
      <c r="C96" s="16">
        <v>1</v>
      </c>
      <c r="D96" s="16" t="s">
        <v>19</v>
      </c>
      <c r="E96" s="61">
        <v>316635</v>
      </c>
      <c r="F96" s="61">
        <v>316635</v>
      </c>
      <c r="G96" s="63">
        <v>284971.5</v>
      </c>
      <c r="H96" s="67">
        <v>284971.5</v>
      </c>
      <c r="I96" s="63">
        <v>360963.9</v>
      </c>
      <c r="J96" s="67">
        <v>360963.9</v>
      </c>
      <c r="K96" s="59"/>
    </row>
    <row r="97" spans="1:11" ht="13.2" x14ac:dyDescent="0.3">
      <c r="A97" s="46">
        <v>203</v>
      </c>
      <c r="B97" s="52" t="s">
        <v>126</v>
      </c>
      <c r="C97" s="16">
        <v>1</v>
      </c>
      <c r="D97" s="16" t="s">
        <v>19</v>
      </c>
      <c r="E97" s="61">
        <v>453457.19099999999</v>
      </c>
      <c r="F97" s="61">
        <v>453457.19099999999</v>
      </c>
      <c r="G97" s="63">
        <v>408111.4719</v>
      </c>
      <c r="H97" s="67">
        <v>408111.4719</v>
      </c>
      <c r="I97" s="63">
        <v>516941.19773999997</v>
      </c>
      <c r="J97" s="67">
        <v>516941.19773999997</v>
      </c>
      <c r="K97" s="59"/>
    </row>
    <row r="98" spans="1:11" ht="13.2" x14ac:dyDescent="0.3">
      <c r="A98" s="46">
        <v>204</v>
      </c>
      <c r="B98" s="52" t="s">
        <v>276</v>
      </c>
      <c r="C98" s="8">
        <v>1</v>
      </c>
      <c r="D98" s="9" t="s">
        <v>13</v>
      </c>
      <c r="E98" s="61">
        <v>408111.13199999998</v>
      </c>
      <c r="F98" s="61">
        <v>408111.13199999998</v>
      </c>
      <c r="G98" s="63">
        <v>367300.01879999996</v>
      </c>
      <c r="H98" s="67">
        <v>367300.01879999996</v>
      </c>
      <c r="I98" s="63">
        <v>465246.69047999999</v>
      </c>
      <c r="J98" s="67">
        <v>465246.69047999999</v>
      </c>
      <c r="K98" s="59"/>
    </row>
    <row r="99" spans="1:11" ht="13.2" x14ac:dyDescent="0.3">
      <c r="A99" s="46">
        <v>205</v>
      </c>
      <c r="B99" s="54" t="s">
        <v>277</v>
      </c>
      <c r="C99" s="6">
        <v>1</v>
      </c>
      <c r="D99" s="6" t="s">
        <v>19</v>
      </c>
      <c r="E99" s="60">
        <v>362560</v>
      </c>
      <c r="F99" s="60">
        <v>362560</v>
      </c>
      <c r="G99" s="63">
        <v>326304</v>
      </c>
      <c r="H99" s="67">
        <v>326304</v>
      </c>
      <c r="I99" s="63">
        <v>413318.40000000002</v>
      </c>
      <c r="J99" s="67">
        <v>413318.40000000002</v>
      </c>
      <c r="K99" s="59"/>
    </row>
    <row r="100" spans="1:11" ht="13.2" x14ac:dyDescent="0.3">
      <c r="A100" s="46">
        <v>206</v>
      </c>
      <c r="B100" s="52" t="s">
        <v>278</v>
      </c>
      <c r="C100" s="6">
        <v>1</v>
      </c>
      <c r="D100" s="6" t="s">
        <v>19</v>
      </c>
      <c r="E100" s="119">
        <v>3571450</v>
      </c>
      <c r="F100" s="119">
        <v>3571450</v>
      </c>
      <c r="G100" s="117">
        <v>3471250</v>
      </c>
      <c r="H100" s="118">
        <v>3471250</v>
      </c>
      <c r="I100" s="117">
        <v>4250000</v>
      </c>
      <c r="J100" s="118">
        <v>4250000</v>
      </c>
      <c r="K100" s="59"/>
    </row>
    <row r="101" spans="1:11" ht="13.2" x14ac:dyDescent="0.3">
      <c r="A101" s="46">
        <v>207</v>
      </c>
      <c r="B101" s="54" t="s">
        <v>279</v>
      </c>
      <c r="C101" s="6">
        <v>1</v>
      </c>
      <c r="D101" s="6" t="s">
        <v>47</v>
      </c>
      <c r="E101" s="60">
        <v>134724</v>
      </c>
      <c r="F101" s="60">
        <v>134724</v>
      </c>
      <c r="G101" s="63">
        <v>121251.6</v>
      </c>
      <c r="H101" s="67">
        <v>121251.6</v>
      </c>
      <c r="I101" s="63">
        <v>153585.35999999999</v>
      </c>
      <c r="J101" s="67">
        <v>153585.35999999999</v>
      </c>
      <c r="K101" s="59"/>
    </row>
    <row r="102" spans="1:11" ht="13.2" x14ac:dyDescent="0.3">
      <c r="A102" s="46">
        <v>208</v>
      </c>
      <c r="B102" s="54" t="s">
        <v>83</v>
      </c>
      <c r="C102" s="6">
        <v>1</v>
      </c>
      <c r="D102" s="6" t="s">
        <v>19</v>
      </c>
      <c r="E102" s="60">
        <v>359264</v>
      </c>
      <c r="F102" s="60">
        <v>359264</v>
      </c>
      <c r="G102" s="63">
        <v>323337.59999999998</v>
      </c>
      <c r="H102" s="67">
        <v>323337.59999999998</v>
      </c>
      <c r="I102" s="63">
        <v>409560.96</v>
      </c>
      <c r="J102" s="67">
        <v>409560.96</v>
      </c>
      <c r="K102" s="59"/>
    </row>
    <row r="103" spans="1:11" ht="13.2" x14ac:dyDescent="0.3">
      <c r="A103" s="46">
        <v>209</v>
      </c>
      <c r="B103" s="47" t="s">
        <v>131</v>
      </c>
      <c r="C103" s="8">
        <v>1</v>
      </c>
      <c r="D103" s="9" t="s">
        <v>13</v>
      </c>
      <c r="E103" s="60">
        <v>9542950</v>
      </c>
      <c r="F103" s="60">
        <v>9542950</v>
      </c>
      <c r="G103" s="63">
        <v>8588655</v>
      </c>
      <c r="H103" s="67">
        <v>8588655</v>
      </c>
      <c r="I103" s="63">
        <v>10878963</v>
      </c>
      <c r="J103" s="67">
        <v>10878963</v>
      </c>
      <c r="K103" s="59"/>
    </row>
    <row r="104" spans="1:11" ht="13.2" x14ac:dyDescent="0.3">
      <c r="A104" s="46">
        <v>210</v>
      </c>
      <c r="B104" s="47" t="s">
        <v>294</v>
      </c>
      <c r="C104" s="8">
        <v>1</v>
      </c>
      <c r="D104" s="9" t="s">
        <v>13</v>
      </c>
      <c r="E104" s="116">
        <v>505215</v>
      </c>
      <c r="F104" s="116">
        <v>505215</v>
      </c>
      <c r="G104" s="117">
        <v>454693.5</v>
      </c>
      <c r="H104" s="118">
        <v>454693.5</v>
      </c>
      <c r="I104" s="117">
        <v>575945.1</v>
      </c>
      <c r="J104" s="118">
        <v>575945.1</v>
      </c>
      <c r="K104" s="59"/>
    </row>
    <row r="105" spans="1:11" ht="13.2" x14ac:dyDescent="0.3">
      <c r="A105" s="46">
        <v>211</v>
      </c>
      <c r="B105" s="47" t="s">
        <v>133</v>
      </c>
      <c r="C105" s="8">
        <v>1</v>
      </c>
      <c r="D105" s="9" t="s">
        <v>13</v>
      </c>
      <c r="E105" s="60">
        <v>7297550</v>
      </c>
      <c r="F105" s="60">
        <v>7297550</v>
      </c>
      <c r="G105" s="63">
        <v>6567795</v>
      </c>
      <c r="H105" s="67">
        <v>6567795</v>
      </c>
      <c r="I105" s="63">
        <v>8319207</v>
      </c>
      <c r="J105" s="67">
        <v>8319207</v>
      </c>
      <c r="K105" s="59"/>
    </row>
    <row r="106" spans="1:11" ht="13.2" x14ac:dyDescent="0.3">
      <c r="A106" s="46">
        <v>212</v>
      </c>
      <c r="B106" s="47" t="s">
        <v>134</v>
      </c>
      <c r="C106" s="8">
        <v>1</v>
      </c>
      <c r="D106" s="9" t="s">
        <v>13</v>
      </c>
      <c r="E106" s="60">
        <v>5445095</v>
      </c>
      <c r="F106" s="60">
        <v>5445095</v>
      </c>
      <c r="G106" s="63">
        <v>4900585.5</v>
      </c>
      <c r="H106" s="67">
        <v>4900585.5</v>
      </c>
      <c r="I106" s="63">
        <v>6207408.2999999998</v>
      </c>
      <c r="J106" s="67">
        <v>6207408.2999999998</v>
      </c>
      <c r="K106" s="59"/>
    </row>
    <row r="107" spans="1:11" ht="13.2" x14ac:dyDescent="0.3">
      <c r="A107" s="46">
        <v>213</v>
      </c>
      <c r="B107" s="47" t="s">
        <v>135</v>
      </c>
      <c r="C107" s="8">
        <v>1</v>
      </c>
      <c r="D107" s="9" t="s">
        <v>13</v>
      </c>
      <c r="E107" s="60">
        <v>6118715</v>
      </c>
      <c r="F107" s="60">
        <v>6118715</v>
      </c>
      <c r="G107" s="63">
        <v>5506843.5</v>
      </c>
      <c r="H107" s="67">
        <v>5506843.5</v>
      </c>
      <c r="I107" s="63">
        <v>6975335.0999999996</v>
      </c>
      <c r="J107" s="67">
        <v>6975335.0999999996</v>
      </c>
      <c r="K107" s="59"/>
    </row>
    <row r="108" spans="1:11" ht="13.2" x14ac:dyDescent="0.3">
      <c r="A108" s="46">
        <v>214</v>
      </c>
      <c r="B108" s="47" t="s">
        <v>136</v>
      </c>
      <c r="C108" s="8">
        <v>1</v>
      </c>
      <c r="D108" s="9" t="s">
        <v>13</v>
      </c>
      <c r="E108" s="60">
        <v>1178835</v>
      </c>
      <c r="F108" s="60">
        <v>1178835</v>
      </c>
      <c r="G108" s="63">
        <v>1060951.5</v>
      </c>
      <c r="H108" s="67">
        <v>1060951.5</v>
      </c>
      <c r="I108" s="63">
        <v>1343871.9</v>
      </c>
      <c r="J108" s="67">
        <v>1343871.9</v>
      </c>
      <c r="K108" s="59"/>
    </row>
    <row r="109" spans="1:11" ht="13.2" x14ac:dyDescent="0.3">
      <c r="A109" s="46">
        <v>215</v>
      </c>
      <c r="B109" s="47" t="s">
        <v>137</v>
      </c>
      <c r="C109" s="8">
        <v>1</v>
      </c>
      <c r="D109" s="9" t="s">
        <v>13</v>
      </c>
      <c r="E109" s="60">
        <v>583804</v>
      </c>
      <c r="F109" s="60">
        <v>583804</v>
      </c>
      <c r="G109" s="63">
        <v>525423.6</v>
      </c>
      <c r="H109" s="67">
        <v>525423.6</v>
      </c>
      <c r="I109" s="63">
        <v>665536.56000000006</v>
      </c>
      <c r="J109" s="67">
        <v>665536.56000000006</v>
      </c>
      <c r="K109" s="59"/>
    </row>
    <row r="110" spans="1:11" ht="13.2" x14ac:dyDescent="0.3">
      <c r="A110" s="46">
        <v>216</v>
      </c>
      <c r="B110" s="47" t="s">
        <v>138</v>
      </c>
      <c r="C110" s="8">
        <v>1</v>
      </c>
      <c r="D110" s="9" t="s">
        <v>13</v>
      </c>
      <c r="E110" s="60">
        <v>246994</v>
      </c>
      <c r="F110" s="60">
        <v>246994</v>
      </c>
      <c r="G110" s="63">
        <v>222294.6</v>
      </c>
      <c r="H110" s="67">
        <v>222294.6</v>
      </c>
      <c r="I110" s="63">
        <v>281573.16000000003</v>
      </c>
      <c r="J110" s="67">
        <v>281573.16000000003</v>
      </c>
      <c r="K110" s="59"/>
    </row>
    <row r="111" spans="1:11" ht="13.2" x14ac:dyDescent="0.3">
      <c r="A111" s="46">
        <v>217</v>
      </c>
      <c r="B111" s="47" t="s">
        <v>139</v>
      </c>
      <c r="C111" s="8">
        <v>1</v>
      </c>
      <c r="D111" s="9" t="s">
        <v>13</v>
      </c>
      <c r="E111" s="60">
        <v>364877.5</v>
      </c>
      <c r="F111" s="60">
        <v>364877.5</v>
      </c>
      <c r="G111" s="63">
        <v>328389.75</v>
      </c>
      <c r="H111" s="67">
        <v>328389.75</v>
      </c>
      <c r="I111" s="63">
        <v>415960.35</v>
      </c>
      <c r="J111" s="67">
        <v>415960.35</v>
      </c>
      <c r="K111" s="59"/>
    </row>
    <row r="112" spans="1:11" ht="13.2" x14ac:dyDescent="0.3">
      <c r="A112" s="46">
        <v>218</v>
      </c>
      <c r="B112" s="47" t="s">
        <v>140</v>
      </c>
      <c r="C112" s="8">
        <v>1</v>
      </c>
      <c r="D112" s="9" t="s">
        <v>13</v>
      </c>
      <c r="E112" s="60">
        <v>423257.9</v>
      </c>
      <c r="F112" s="60">
        <v>423257.9</v>
      </c>
      <c r="G112" s="63">
        <v>380932.11</v>
      </c>
      <c r="H112" s="67">
        <v>380932.11</v>
      </c>
      <c r="I112" s="63">
        <v>482514.00600000005</v>
      </c>
      <c r="J112" s="67">
        <v>482514.00600000005</v>
      </c>
      <c r="K112" s="59"/>
    </row>
    <row r="113" spans="1:11" ht="13.2" x14ac:dyDescent="0.3">
      <c r="A113" s="46">
        <v>219</v>
      </c>
      <c r="B113" s="47" t="s">
        <v>141</v>
      </c>
      <c r="C113" s="8">
        <v>1</v>
      </c>
      <c r="D113" s="9" t="s">
        <v>13</v>
      </c>
      <c r="E113" s="60">
        <v>430555.45</v>
      </c>
      <c r="F113" s="60">
        <v>430555.45</v>
      </c>
      <c r="G113" s="63">
        <v>387499.90500000003</v>
      </c>
      <c r="H113" s="67">
        <v>387499.90500000003</v>
      </c>
      <c r="I113" s="63">
        <v>490833.21299999999</v>
      </c>
      <c r="J113" s="67">
        <v>490833.21299999999</v>
      </c>
      <c r="K113" s="59"/>
    </row>
    <row r="114" spans="1:11" ht="13.2" x14ac:dyDescent="0.3">
      <c r="A114" s="46">
        <v>220</v>
      </c>
      <c r="B114" s="47" t="s">
        <v>142</v>
      </c>
      <c r="C114" s="8">
        <v>1</v>
      </c>
      <c r="D114" s="9" t="s">
        <v>13</v>
      </c>
      <c r="E114" s="60">
        <v>510828.5</v>
      </c>
      <c r="F114" s="60">
        <v>510828.5</v>
      </c>
      <c r="G114" s="63">
        <v>459745.65</v>
      </c>
      <c r="H114" s="67">
        <v>459745.65</v>
      </c>
      <c r="I114" s="63">
        <v>582344.49</v>
      </c>
      <c r="J114" s="67">
        <v>582344.49</v>
      </c>
      <c r="K114" s="59"/>
    </row>
    <row r="115" spans="1:11" ht="13.2" x14ac:dyDescent="0.3">
      <c r="A115" s="46">
        <v>221</v>
      </c>
      <c r="B115" s="47" t="s">
        <v>143</v>
      </c>
      <c r="C115" s="8">
        <v>1</v>
      </c>
      <c r="D115" s="9" t="s">
        <v>13</v>
      </c>
      <c r="E115" s="60">
        <v>503530.95</v>
      </c>
      <c r="F115" s="60">
        <v>503530.95</v>
      </c>
      <c r="G115" s="63">
        <v>453177.85499999998</v>
      </c>
      <c r="H115" s="67">
        <v>453177.85499999998</v>
      </c>
      <c r="I115" s="63">
        <v>574025.28300000005</v>
      </c>
      <c r="J115" s="67">
        <v>574025.28300000005</v>
      </c>
      <c r="K115" s="59"/>
    </row>
    <row r="116" spans="1:11" ht="13.2" x14ac:dyDescent="0.3">
      <c r="A116" s="46">
        <v>222</v>
      </c>
      <c r="B116" s="47" t="s">
        <v>144</v>
      </c>
      <c r="C116" s="8">
        <v>1</v>
      </c>
      <c r="D116" s="9" t="s">
        <v>13</v>
      </c>
      <c r="E116" s="60">
        <v>1386534.5</v>
      </c>
      <c r="F116" s="60">
        <v>1386534.5</v>
      </c>
      <c r="G116" s="63">
        <v>1247881.05</v>
      </c>
      <c r="H116" s="67">
        <v>1247881.05</v>
      </c>
      <c r="I116" s="63">
        <v>1580649.33</v>
      </c>
      <c r="J116" s="67">
        <v>1580649.33</v>
      </c>
      <c r="K116" s="59"/>
    </row>
    <row r="117" spans="1:11" ht="13.2" x14ac:dyDescent="0.3">
      <c r="A117" s="46">
        <v>223</v>
      </c>
      <c r="B117" s="47" t="s">
        <v>145</v>
      </c>
      <c r="C117" s="8">
        <v>1</v>
      </c>
      <c r="D117" s="9" t="s">
        <v>13</v>
      </c>
      <c r="E117" s="60">
        <v>583804</v>
      </c>
      <c r="F117" s="60">
        <v>583804</v>
      </c>
      <c r="G117" s="63">
        <v>525423.6</v>
      </c>
      <c r="H117" s="67">
        <v>525423.6</v>
      </c>
      <c r="I117" s="63">
        <v>665536.56000000006</v>
      </c>
      <c r="J117" s="67">
        <v>665536.56000000006</v>
      </c>
      <c r="K117" s="59"/>
    </row>
    <row r="118" spans="1:11" ht="13.2" x14ac:dyDescent="0.3">
      <c r="A118" s="46">
        <v>224</v>
      </c>
      <c r="B118" s="47" t="s">
        <v>146</v>
      </c>
      <c r="C118" s="8">
        <v>1</v>
      </c>
      <c r="D118" s="9" t="s">
        <v>13</v>
      </c>
      <c r="E118" s="60">
        <v>220537.9247</v>
      </c>
      <c r="F118" s="60">
        <v>220537.9247</v>
      </c>
      <c r="G118" s="63">
        <v>198484.13222999999</v>
      </c>
      <c r="H118" s="67">
        <v>198484.13222999999</v>
      </c>
      <c r="I118" s="63">
        <v>251413.23415800001</v>
      </c>
      <c r="J118" s="67">
        <v>251413.23415800001</v>
      </c>
      <c r="K118" s="59"/>
    </row>
    <row r="119" spans="1:11" ht="13.2" x14ac:dyDescent="0.3">
      <c r="A119" s="46">
        <v>225</v>
      </c>
      <c r="B119" s="47" t="s">
        <v>280</v>
      </c>
      <c r="C119" s="8">
        <v>1</v>
      </c>
      <c r="D119" s="9" t="s">
        <v>13</v>
      </c>
      <c r="E119" s="60">
        <v>1046995</v>
      </c>
      <c r="F119" s="60">
        <v>1046995</v>
      </c>
      <c r="G119" s="63">
        <v>942295.5</v>
      </c>
      <c r="H119" s="67">
        <v>942295.5</v>
      </c>
      <c r="I119" s="63">
        <v>1193574.3</v>
      </c>
      <c r="J119" s="67">
        <v>1193574.3</v>
      </c>
      <c r="K119" s="59"/>
    </row>
    <row r="120" spans="1:11" ht="13.2" x14ac:dyDescent="0.3">
      <c r="A120" s="46">
        <v>226</v>
      </c>
      <c r="B120" s="47" t="s">
        <v>281</v>
      </c>
      <c r="C120" s="8">
        <v>1</v>
      </c>
      <c r="D120" s="9" t="s">
        <v>13</v>
      </c>
      <c r="E120" s="60">
        <v>737855.95</v>
      </c>
      <c r="F120" s="60">
        <v>737855.95</v>
      </c>
      <c r="G120" s="63">
        <v>664070.35499999998</v>
      </c>
      <c r="H120" s="67">
        <v>664070.35499999998</v>
      </c>
      <c r="I120" s="63">
        <v>841155.78299999994</v>
      </c>
      <c r="J120" s="67">
        <v>841155.78299999994</v>
      </c>
      <c r="K120" s="59"/>
    </row>
    <row r="121" spans="1:11" ht="13.2" x14ac:dyDescent="0.3">
      <c r="A121" s="46">
        <v>227</v>
      </c>
      <c r="B121" s="47" t="s">
        <v>148</v>
      </c>
      <c r="C121" s="8">
        <v>1</v>
      </c>
      <c r="D121" s="9" t="s">
        <v>13</v>
      </c>
      <c r="E121" s="60">
        <v>534518.5</v>
      </c>
      <c r="F121" s="60">
        <v>534518.5</v>
      </c>
      <c r="G121" s="63">
        <v>481066.65</v>
      </c>
      <c r="H121" s="67">
        <v>481066.65</v>
      </c>
      <c r="I121" s="63">
        <v>609351.09</v>
      </c>
      <c r="J121" s="67">
        <v>609351.09</v>
      </c>
      <c r="K121" s="59"/>
    </row>
    <row r="122" spans="1:11" ht="13.2" x14ac:dyDescent="0.3">
      <c r="A122" s="46">
        <v>228</v>
      </c>
      <c r="B122" s="47" t="s">
        <v>149</v>
      </c>
      <c r="C122" s="8">
        <v>1</v>
      </c>
      <c r="D122" s="9" t="s">
        <v>13</v>
      </c>
      <c r="E122" s="60">
        <v>567581.5</v>
      </c>
      <c r="F122" s="60">
        <v>567581.5</v>
      </c>
      <c r="G122" s="63">
        <v>510823.35</v>
      </c>
      <c r="H122" s="67">
        <v>510823.35</v>
      </c>
      <c r="I122" s="63">
        <v>647042.91</v>
      </c>
      <c r="J122" s="67">
        <v>647042.91</v>
      </c>
      <c r="K122" s="59"/>
    </row>
    <row r="123" spans="1:11" ht="13.2" x14ac:dyDescent="0.3">
      <c r="A123" s="46">
        <v>229</v>
      </c>
      <c r="B123" s="47" t="s">
        <v>150</v>
      </c>
      <c r="C123" s="8">
        <v>1</v>
      </c>
      <c r="D123" s="9" t="s">
        <v>13</v>
      </c>
      <c r="E123" s="60">
        <v>275525</v>
      </c>
      <c r="F123" s="60">
        <v>275525</v>
      </c>
      <c r="G123" s="63">
        <v>247972.5</v>
      </c>
      <c r="H123" s="67">
        <v>247972.5</v>
      </c>
      <c r="I123" s="63">
        <v>314098.5</v>
      </c>
      <c r="J123" s="67">
        <v>314098.5</v>
      </c>
      <c r="K123" s="59"/>
    </row>
    <row r="124" spans="1:11" ht="13.2" x14ac:dyDescent="0.3">
      <c r="A124" s="46">
        <v>230</v>
      </c>
      <c r="B124" s="47" t="s">
        <v>151</v>
      </c>
      <c r="C124" s="8">
        <v>1</v>
      </c>
      <c r="D124" s="9" t="s">
        <v>13</v>
      </c>
      <c r="E124" s="60">
        <v>236951.5</v>
      </c>
      <c r="F124" s="60">
        <v>236951.5</v>
      </c>
      <c r="G124" s="63">
        <v>213256.35</v>
      </c>
      <c r="H124" s="67">
        <v>213256.35</v>
      </c>
      <c r="I124" s="63">
        <v>270124.71000000002</v>
      </c>
      <c r="J124" s="67">
        <v>270124.71000000002</v>
      </c>
      <c r="K124" s="59"/>
    </row>
    <row r="125" spans="1:11" ht="13.2" x14ac:dyDescent="0.3">
      <c r="A125" s="46">
        <v>231</v>
      </c>
      <c r="B125" s="47" t="s">
        <v>152</v>
      </c>
      <c r="C125" s="8">
        <v>1</v>
      </c>
      <c r="D125" s="9" t="s">
        <v>13</v>
      </c>
      <c r="E125" s="60">
        <v>128945.7</v>
      </c>
      <c r="F125" s="60">
        <v>128945.7</v>
      </c>
      <c r="G125" s="63">
        <v>116051.13</v>
      </c>
      <c r="H125" s="67">
        <v>116051.13</v>
      </c>
      <c r="I125" s="63">
        <v>146998.098</v>
      </c>
      <c r="J125" s="67">
        <v>146998.098</v>
      </c>
      <c r="K125" s="59"/>
    </row>
    <row r="126" spans="1:11" ht="13.2" x14ac:dyDescent="0.3">
      <c r="A126" s="46">
        <v>232</v>
      </c>
      <c r="B126" s="47" t="s">
        <v>153</v>
      </c>
      <c r="C126" s="8">
        <v>1</v>
      </c>
      <c r="D126" s="9" t="s">
        <v>13</v>
      </c>
      <c r="E126" s="60">
        <v>1598045</v>
      </c>
      <c r="F126" s="60">
        <v>1598045</v>
      </c>
      <c r="G126" s="63">
        <v>1438240.5</v>
      </c>
      <c r="H126" s="67">
        <v>1438240.5</v>
      </c>
      <c r="I126" s="63">
        <v>1821771.3</v>
      </c>
      <c r="J126" s="67">
        <v>1821771.3</v>
      </c>
      <c r="K126" s="59"/>
    </row>
    <row r="127" spans="1:11" ht="13.2" x14ac:dyDescent="0.3">
      <c r="A127" s="46">
        <v>233</v>
      </c>
      <c r="B127" s="47" t="s">
        <v>154</v>
      </c>
      <c r="C127" s="8">
        <v>1</v>
      </c>
      <c r="D127" s="9" t="s">
        <v>13</v>
      </c>
      <c r="E127" s="60">
        <v>186254.9</v>
      </c>
      <c r="F127" s="60">
        <v>186254.9</v>
      </c>
      <c r="G127" s="63">
        <v>167629.41</v>
      </c>
      <c r="H127" s="67">
        <v>167629.41</v>
      </c>
      <c r="I127" s="63">
        <v>212330.58600000001</v>
      </c>
      <c r="J127" s="67">
        <v>212330.58600000001</v>
      </c>
      <c r="K127" s="59"/>
    </row>
    <row r="128" spans="1:11" ht="13.2" x14ac:dyDescent="0.3">
      <c r="A128" s="46">
        <v>234</v>
      </c>
      <c r="B128" s="47" t="s">
        <v>155</v>
      </c>
      <c r="C128" s="8">
        <v>1</v>
      </c>
      <c r="D128" s="9" t="s">
        <v>13</v>
      </c>
      <c r="E128" s="60">
        <v>756535</v>
      </c>
      <c r="F128" s="60">
        <v>756535</v>
      </c>
      <c r="G128" s="63">
        <v>680881.5</v>
      </c>
      <c r="H128" s="67">
        <v>680881.5</v>
      </c>
      <c r="I128" s="63">
        <v>862449.9</v>
      </c>
      <c r="J128" s="67">
        <v>862449.9</v>
      </c>
      <c r="K128" s="59"/>
    </row>
    <row r="129" spans="1:11" ht="13.2" x14ac:dyDescent="0.3">
      <c r="A129" s="46">
        <v>235</v>
      </c>
      <c r="B129" s="47" t="s">
        <v>158</v>
      </c>
      <c r="C129" s="8">
        <v>1</v>
      </c>
      <c r="D129" s="9" t="s">
        <v>13</v>
      </c>
      <c r="E129" s="60">
        <v>680881.5</v>
      </c>
      <c r="F129" s="60">
        <v>680881.5</v>
      </c>
      <c r="G129" s="63">
        <v>612793.35</v>
      </c>
      <c r="H129" s="67">
        <v>612793.35</v>
      </c>
      <c r="I129" s="63">
        <v>776204.91</v>
      </c>
      <c r="J129" s="67">
        <v>776204.91</v>
      </c>
      <c r="K129" s="59"/>
    </row>
    <row r="130" spans="1:11" ht="13.2" x14ac:dyDescent="0.3">
      <c r="A130" s="46">
        <v>236</v>
      </c>
      <c r="B130" s="47" t="s">
        <v>159</v>
      </c>
      <c r="C130" s="8">
        <v>1</v>
      </c>
      <c r="D130" s="9" t="s">
        <v>13</v>
      </c>
      <c r="E130" s="60">
        <v>537139.85</v>
      </c>
      <c r="F130" s="60">
        <v>537139.85</v>
      </c>
      <c r="G130" s="63">
        <v>483425.86499999999</v>
      </c>
      <c r="H130" s="67">
        <v>483425.86499999999</v>
      </c>
      <c r="I130" s="63">
        <v>612339.429</v>
      </c>
      <c r="J130" s="67">
        <v>612339.429</v>
      </c>
      <c r="K130" s="59"/>
    </row>
    <row r="131" spans="1:11" ht="13.2" x14ac:dyDescent="0.3">
      <c r="A131" s="46">
        <v>237</v>
      </c>
      <c r="B131" s="47" t="s">
        <v>160</v>
      </c>
      <c r="C131" s="8">
        <v>1</v>
      </c>
      <c r="D131" s="9" t="s">
        <v>13</v>
      </c>
      <c r="E131" s="60">
        <v>1920435</v>
      </c>
      <c r="F131" s="60">
        <v>1920435</v>
      </c>
      <c r="G131" s="63">
        <v>1728391.5</v>
      </c>
      <c r="H131" s="67">
        <v>1728391.5</v>
      </c>
      <c r="I131" s="63">
        <v>2189295.9</v>
      </c>
      <c r="J131" s="67">
        <v>2189295.9</v>
      </c>
      <c r="K131" s="59"/>
    </row>
    <row r="132" spans="1:11" ht="13.2" x14ac:dyDescent="0.3">
      <c r="A132" s="46">
        <v>238</v>
      </c>
      <c r="B132" s="47" t="s">
        <v>161</v>
      </c>
      <c r="C132" s="8">
        <v>1</v>
      </c>
      <c r="D132" s="9" t="s">
        <v>13</v>
      </c>
      <c r="E132" s="60">
        <v>393398.2</v>
      </c>
      <c r="F132" s="60">
        <v>393398.2</v>
      </c>
      <c r="G132" s="63">
        <v>354058.38</v>
      </c>
      <c r="H132" s="67">
        <v>354058.38</v>
      </c>
      <c r="I132" s="63">
        <v>448473.94800000003</v>
      </c>
      <c r="J132" s="67">
        <v>448473.94800000003</v>
      </c>
      <c r="K132" s="59"/>
    </row>
    <row r="133" spans="1:11" ht="13.2" x14ac:dyDescent="0.3">
      <c r="A133" s="46">
        <v>239</v>
      </c>
      <c r="B133" s="47" t="s">
        <v>162</v>
      </c>
      <c r="C133" s="8">
        <v>1</v>
      </c>
      <c r="D133" s="9" t="s">
        <v>13</v>
      </c>
      <c r="E133" s="60">
        <v>605228</v>
      </c>
      <c r="F133" s="60">
        <v>605228</v>
      </c>
      <c r="G133" s="63">
        <v>544705.19999999995</v>
      </c>
      <c r="H133" s="67">
        <v>544705.19999999995</v>
      </c>
      <c r="I133" s="63">
        <v>689959.92</v>
      </c>
      <c r="J133" s="67">
        <v>689959.92</v>
      </c>
      <c r="K133" s="59"/>
    </row>
    <row r="134" spans="1:11" ht="13.2" x14ac:dyDescent="0.3">
      <c r="A134" s="46">
        <v>240</v>
      </c>
      <c r="B134" s="47" t="s">
        <v>163</v>
      </c>
      <c r="C134" s="8">
        <v>1</v>
      </c>
      <c r="D134" s="9" t="s">
        <v>13</v>
      </c>
      <c r="E134" s="60">
        <v>226960.5</v>
      </c>
      <c r="F134" s="60">
        <v>226960.5</v>
      </c>
      <c r="G134" s="63">
        <v>204264.45</v>
      </c>
      <c r="H134" s="67">
        <v>204264.45</v>
      </c>
      <c r="I134" s="63">
        <v>258734.97</v>
      </c>
      <c r="J134" s="67">
        <v>258734.97</v>
      </c>
      <c r="K134" s="59"/>
    </row>
    <row r="135" spans="1:11" ht="13.2" x14ac:dyDescent="0.3">
      <c r="A135" s="46">
        <v>241</v>
      </c>
      <c r="B135" s="47" t="s">
        <v>164</v>
      </c>
      <c r="C135" s="8">
        <v>1</v>
      </c>
      <c r="D135" s="9" t="s">
        <v>13</v>
      </c>
      <c r="E135" s="60">
        <v>332875.40000000002</v>
      </c>
      <c r="F135" s="60">
        <v>332875.40000000002</v>
      </c>
      <c r="G135" s="63">
        <v>299587.86000000004</v>
      </c>
      <c r="H135" s="67">
        <v>299587.86000000004</v>
      </c>
      <c r="I135" s="63">
        <v>379477.95600000001</v>
      </c>
      <c r="J135" s="67">
        <v>379477.95600000001</v>
      </c>
      <c r="K135" s="59"/>
    </row>
    <row r="136" spans="1:11" ht="13.2" x14ac:dyDescent="0.3">
      <c r="A136" s="46">
        <v>242</v>
      </c>
      <c r="B136" s="47" t="s">
        <v>165</v>
      </c>
      <c r="C136" s="8">
        <v>1</v>
      </c>
      <c r="D136" s="9" t="s">
        <v>13</v>
      </c>
      <c r="E136" s="60">
        <v>1920435</v>
      </c>
      <c r="F136" s="60">
        <v>1920435</v>
      </c>
      <c r="G136" s="63">
        <v>1728391.5</v>
      </c>
      <c r="H136" s="67">
        <v>1728391.5</v>
      </c>
      <c r="I136" s="63">
        <v>2189295.9</v>
      </c>
      <c r="J136" s="67">
        <v>2189295.9</v>
      </c>
      <c r="K136" s="59"/>
    </row>
    <row r="137" spans="1:11" ht="13.2" x14ac:dyDescent="0.3">
      <c r="A137" s="46">
        <v>243</v>
      </c>
      <c r="B137" s="47" t="s">
        <v>166</v>
      </c>
      <c r="C137" s="8">
        <v>1</v>
      </c>
      <c r="D137" s="9" t="s">
        <v>13</v>
      </c>
      <c r="E137" s="60">
        <v>756535</v>
      </c>
      <c r="F137" s="60">
        <v>756535</v>
      </c>
      <c r="G137" s="63">
        <v>680881.5</v>
      </c>
      <c r="H137" s="67">
        <v>680881.5</v>
      </c>
      <c r="I137" s="63">
        <v>862449.9</v>
      </c>
      <c r="J137" s="67">
        <v>862449.9</v>
      </c>
      <c r="K137" s="59"/>
    </row>
    <row r="138" spans="1:11" ht="13.2" x14ac:dyDescent="0.3">
      <c r="A138" s="46">
        <v>244</v>
      </c>
      <c r="B138" s="47" t="s">
        <v>167</v>
      </c>
      <c r="C138" s="8">
        <v>1</v>
      </c>
      <c r="D138" s="9" t="s">
        <v>13</v>
      </c>
      <c r="E138" s="60">
        <v>408528.9</v>
      </c>
      <c r="F138" s="60">
        <v>408528.9</v>
      </c>
      <c r="G138" s="63">
        <v>367676.01</v>
      </c>
      <c r="H138" s="67">
        <v>367676.01</v>
      </c>
      <c r="I138" s="63">
        <v>465722.94600000005</v>
      </c>
      <c r="J138" s="67">
        <v>465722.94600000005</v>
      </c>
      <c r="K138" s="59"/>
    </row>
    <row r="139" spans="1:11" ht="13.2" x14ac:dyDescent="0.3">
      <c r="A139" s="46">
        <v>245</v>
      </c>
      <c r="B139" s="47" t="s">
        <v>168</v>
      </c>
      <c r="C139" s="8">
        <v>1</v>
      </c>
      <c r="D139" s="9" t="s">
        <v>13</v>
      </c>
      <c r="E139" s="60">
        <v>1222095</v>
      </c>
      <c r="F139" s="60">
        <v>1222095</v>
      </c>
      <c r="G139" s="63">
        <v>1099885.5</v>
      </c>
      <c r="H139" s="67">
        <v>1099885.5</v>
      </c>
      <c r="I139" s="63">
        <v>1393188.3</v>
      </c>
      <c r="J139" s="67">
        <v>1393188.3</v>
      </c>
      <c r="K139" s="59"/>
    </row>
    <row r="140" spans="1:11" ht="13.2" x14ac:dyDescent="0.3">
      <c r="A140" s="46">
        <v>246</v>
      </c>
      <c r="B140" s="47" t="s">
        <v>169</v>
      </c>
      <c r="C140" s="8">
        <v>1</v>
      </c>
      <c r="D140" s="9" t="s">
        <v>13</v>
      </c>
      <c r="E140" s="60">
        <v>401545.5</v>
      </c>
      <c r="F140" s="60">
        <v>401545.5</v>
      </c>
      <c r="G140" s="63">
        <v>361390.95</v>
      </c>
      <c r="H140" s="67">
        <v>361390.95</v>
      </c>
      <c r="I140" s="63">
        <v>457761.87</v>
      </c>
      <c r="J140" s="67">
        <v>457761.87</v>
      </c>
      <c r="K140" s="59"/>
    </row>
    <row r="141" spans="1:11" ht="13.2" x14ac:dyDescent="0.3">
      <c r="A141" s="46">
        <v>247</v>
      </c>
      <c r="B141" s="47" t="s">
        <v>170</v>
      </c>
      <c r="C141" s="8">
        <v>1</v>
      </c>
      <c r="D141" s="9" t="s">
        <v>13</v>
      </c>
      <c r="E141" s="60">
        <v>1920435</v>
      </c>
      <c r="F141" s="60">
        <v>1920435</v>
      </c>
      <c r="G141" s="63">
        <v>1728391.5</v>
      </c>
      <c r="H141" s="67">
        <v>1728391.5</v>
      </c>
      <c r="I141" s="63">
        <v>2189295.9</v>
      </c>
      <c r="J141" s="67">
        <v>2189295.9</v>
      </c>
      <c r="K141" s="59"/>
    </row>
    <row r="142" spans="1:11" ht="13.2" x14ac:dyDescent="0.3">
      <c r="A142" s="46">
        <v>248</v>
      </c>
      <c r="B142" s="47" t="s">
        <v>171</v>
      </c>
      <c r="C142" s="8">
        <v>1</v>
      </c>
      <c r="D142" s="9" t="s">
        <v>13</v>
      </c>
      <c r="E142" s="60">
        <v>2444190</v>
      </c>
      <c r="F142" s="60">
        <v>2444190</v>
      </c>
      <c r="G142" s="63">
        <v>2199771</v>
      </c>
      <c r="H142" s="67">
        <v>2199771</v>
      </c>
      <c r="I142" s="63">
        <v>2786376.6</v>
      </c>
      <c r="J142" s="67">
        <v>2786376.6</v>
      </c>
      <c r="K142" s="59"/>
    </row>
    <row r="143" spans="1:11" ht="13.2" x14ac:dyDescent="0.3">
      <c r="A143" s="46">
        <v>249</v>
      </c>
      <c r="B143" s="47" t="s">
        <v>172</v>
      </c>
      <c r="C143" s="8">
        <v>1</v>
      </c>
      <c r="D143" s="9" t="s">
        <v>13</v>
      </c>
      <c r="E143" s="60">
        <v>491747.75</v>
      </c>
      <c r="F143" s="60">
        <v>491747.75</v>
      </c>
      <c r="G143" s="63">
        <v>442572.97499999998</v>
      </c>
      <c r="H143" s="67">
        <v>442572.97499999998</v>
      </c>
      <c r="I143" s="63">
        <v>560592.43500000006</v>
      </c>
      <c r="J143" s="67">
        <v>560592.43500000006</v>
      </c>
      <c r="K143" s="59"/>
    </row>
    <row r="144" spans="1:11" ht="13.2" x14ac:dyDescent="0.3">
      <c r="A144" s="46">
        <v>250</v>
      </c>
      <c r="B144" s="47" t="s">
        <v>173</v>
      </c>
      <c r="C144" s="8">
        <v>1</v>
      </c>
      <c r="D144" s="9" t="s">
        <v>13</v>
      </c>
      <c r="E144" s="60">
        <v>1513070</v>
      </c>
      <c r="F144" s="60">
        <v>1513070</v>
      </c>
      <c r="G144" s="63">
        <v>1361763</v>
      </c>
      <c r="H144" s="67">
        <v>1361763</v>
      </c>
      <c r="I144" s="63">
        <v>1724899.8</v>
      </c>
      <c r="J144" s="67">
        <v>1724899.8</v>
      </c>
      <c r="K144" s="59"/>
    </row>
    <row r="145" spans="1:11" ht="13.2" x14ac:dyDescent="0.3">
      <c r="A145" s="46">
        <v>251</v>
      </c>
      <c r="B145" s="47" t="s">
        <v>90</v>
      </c>
      <c r="C145" s="8">
        <v>1</v>
      </c>
      <c r="D145" s="9" t="s">
        <v>13</v>
      </c>
      <c r="E145" s="60">
        <v>612211.4</v>
      </c>
      <c r="F145" s="60">
        <v>612211.4</v>
      </c>
      <c r="G145" s="63">
        <v>550990.26</v>
      </c>
      <c r="H145" s="67">
        <v>550990.26</v>
      </c>
      <c r="I145" s="63">
        <v>697920.99600000004</v>
      </c>
      <c r="J145" s="67">
        <v>697920.99600000004</v>
      </c>
      <c r="K145" s="59"/>
    </row>
    <row r="146" spans="1:11" ht="13.2" x14ac:dyDescent="0.3">
      <c r="A146" s="46">
        <v>252</v>
      </c>
      <c r="B146" s="47" t="s">
        <v>174</v>
      </c>
      <c r="C146" s="8">
        <v>1</v>
      </c>
      <c r="D146" s="9" t="s">
        <v>13</v>
      </c>
      <c r="E146" s="60">
        <v>392816.25</v>
      </c>
      <c r="F146" s="60">
        <v>392816.25</v>
      </c>
      <c r="G146" s="63">
        <v>353534.625</v>
      </c>
      <c r="H146" s="67">
        <v>353534.625</v>
      </c>
      <c r="I146" s="63">
        <v>447810.52500000002</v>
      </c>
      <c r="J146" s="67">
        <v>447810.52500000002</v>
      </c>
      <c r="K146" s="59"/>
    </row>
    <row r="147" spans="1:11" ht="13.2" customHeight="1" x14ac:dyDescent="0.3">
      <c r="A147" s="46">
        <v>253</v>
      </c>
      <c r="B147" s="47" t="s">
        <v>282</v>
      </c>
      <c r="C147" s="8">
        <v>1</v>
      </c>
      <c r="D147" s="9" t="s">
        <v>13</v>
      </c>
      <c r="E147" s="60">
        <v>5356616.97</v>
      </c>
      <c r="F147" s="60">
        <v>5356616.97</v>
      </c>
      <c r="G147" s="63">
        <v>4820955.273</v>
      </c>
      <c r="H147" s="67">
        <v>4820955.273</v>
      </c>
      <c r="I147" s="63">
        <v>6106543.3457999993</v>
      </c>
      <c r="J147" s="67">
        <v>6106543.3457999993</v>
      </c>
      <c r="K147" s="59"/>
    </row>
    <row r="148" spans="1:11" ht="13.2" x14ac:dyDescent="0.3">
      <c r="A148" s="46">
        <v>254</v>
      </c>
      <c r="B148" s="47" t="s">
        <v>175</v>
      </c>
      <c r="C148" s="16">
        <v>1</v>
      </c>
      <c r="D148" s="16" t="s">
        <v>19</v>
      </c>
      <c r="E148" s="60">
        <v>523755</v>
      </c>
      <c r="F148" s="60">
        <v>523755</v>
      </c>
      <c r="G148" s="63">
        <v>471379.5</v>
      </c>
      <c r="H148" s="67">
        <v>471379.5</v>
      </c>
      <c r="I148" s="63">
        <v>597080.69999999995</v>
      </c>
      <c r="J148" s="67">
        <v>597080.69999999995</v>
      </c>
      <c r="K148" s="59"/>
    </row>
    <row r="149" spans="1:11" ht="13.2" x14ac:dyDescent="0.3">
      <c r="A149" s="46">
        <v>255</v>
      </c>
      <c r="B149" s="47" t="s">
        <v>176</v>
      </c>
      <c r="C149" s="8">
        <v>1</v>
      </c>
      <c r="D149" s="9" t="s">
        <v>13</v>
      </c>
      <c r="E149" s="60">
        <v>1149933.2</v>
      </c>
      <c r="F149" s="60">
        <v>1149933.2</v>
      </c>
      <c r="G149" s="63">
        <v>1034939.8799999999</v>
      </c>
      <c r="H149" s="67">
        <v>1034939.8799999999</v>
      </c>
      <c r="I149" s="63">
        <v>1310923.848</v>
      </c>
      <c r="J149" s="67">
        <v>1310923.848</v>
      </c>
      <c r="K149" s="59"/>
    </row>
    <row r="150" spans="1:11" ht="13.2" x14ac:dyDescent="0.3">
      <c r="A150" s="46">
        <v>256</v>
      </c>
      <c r="B150" s="47" t="s">
        <v>177</v>
      </c>
      <c r="C150" s="8">
        <v>1</v>
      </c>
      <c r="D150" s="9" t="s">
        <v>13</v>
      </c>
      <c r="E150" s="60">
        <v>553129.50820000004</v>
      </c>
      <c r="F150" s="60">
        <v>553129.50820000004</v>
      </c>
      <c r="G150" s="63">
        <v>497816.55738000001</v>
      </c>
      <c r="H150" s="67">
        <v>497816.55738000001</v>
      </c>
      <c r="I150" s="63">
        <v>630567.63934800006</v>
      </c>
      <c r="J150" s="67">
        <v>630567.63934800006</v>
      </c>
      <c r="K150" s="59"/>
    </row>
    <row r="151" spans="1:11" ht="13.2" x14ac:dyDescent="0.3">
      <c r="A151" s="46">
        <v>257</v>
      </c>
      <c r="B151" s="47" t="s">
        <v>283</v>
      </c>
      <c r="C151" s="8">
        <v>1</v>
      </c>
      <c r="D151" s="9" t="s">
        <v>13</v>
      </c>
      <c r="E151" s="60">
        <v>3782675</v>
      </c>
      <c r="F151" s="60">
        <v>3782675</v>
      </c>
      <c r="G151" s="63">
        <v>3404407.5</v>
      </c>
      <c r="H151" s="67">
        <v>3404407.5</v>
      </c>
      <c r="I151" s="63">
        <v>4312249.5</v>
      </c>
      <c r="J151" s="67">
        <v>4312249.5</v>
      </c>
      <c r="K151" s="59"/>
    </row>
    <row r="152" spans="1:11" ht="13.2" x14ac:dyDescent="0.3">
      <c r="A152" s="46">
        <v>258</v>
      </c>
      <c r="B152" s="47" t="s">
        <v>178</v>
      </c>
      <c r="C152" s="8">
        <v>1</v>
      </c>
      <c r="D152" s="9" t="s">
        <v>13</v>
      </c>
      <c r="E152" s="60">
        <v>469051.7</v>
      </c>
      <c r="F152" s="60">
        <v>469051.7</v>
      </c>
      <c r="G152" s="63">
        <v>422146.53</v>
      </c>
      <c r="H152" s="67">
        <v>422146.53</v>
      </c>
      <c r="I152" s="63">
        <v>534718.93800000008</v>
      </c>
      <c r="J152" s="67">
        <v>534718.93800000008</v>
      </c>
      <c r="K152" s="59"/>
    </row>
    <row r="153" spans="1:11" ht="13.2" x14ac:dyDescent="0.3">
      <c r="A153" s="46">
        <v>259</v>
      </c>
      <c r="B153" s="47" t="s">
        <v>179</v>
      </c>
      <c r="C153" s="8">
        <v>1</v>
      </c>
      <c r="D153" s="9" t="s">
        <v>13</v>
      </c>
      <c r="E153" s="60">
        <v>181568.4</v>
      </c>
      <c r="F153" s="60">
        <v>181568.4</v>
      </c>
      <c r="G153" s="63">
        <v>163411.56</v>
      </c>
      <c r="H153" s="67">
        <v>163411.56</v>
      </c>
      <c r="I153" s="63">
        <v>206987.976</v>
      </c>
      <c r="J153" s="67">
        <v>206987.976</v>
      </c>
      <c r="K153" s="59"/>
    </row>
    <row r="154" spans="1:11" ht="13.2" x14ac:dyDescent="0.3">
      <c r="A154" s="46">
        <v>260</v>
      </c>
      <c r="B154" s="47" t="s">
        <v>284</v>
      </c>
      <c r="C154" s="8">
        <v>1</v>
      </c>
      <c r="D154" s="9" t="s">
        <v>13</v>
      </c>
      <c r="E154" s="60">
        <v>378267.5</v>
      </c>
      <c r="F154" s="60">
        <v>378267.5</v>
      </c>
      <c r="G154" s="63">
        <v>340440.75</v>
      </c>
      <c r="H154" s="67">
        <v>340440.75</v>
      </c>
      <c r="I154" s="63">
        <v>431224.95</v>
      </c>
      <c r="J154" s="67">
        <v>431224.95</v>
      </c>
      <c r="K154" s="59"/>
    </row>
    <row r="155" spans="1:11" ht="13.2" x14ac:dyDescent="0.3">
      <c r="A155" s="46">
        <v>261</v>
      </c>
      <c r="B155" s="47" t="s">
        <v>180</v>
      </c>
      <c r="C155" s="8">
        <v>1</v>
      </c>
      <c r="D155" s="9" t="s">
        <v>13</v>
      </c>
      <c r="E155" s="60">
        <v>143741.65</v>
      </c>
      <c r="F155" s="60">
        <v>143741.65</v>
      </c>
      <c r="G155" s="63">
        <v>129367.48499999999</v>
      </c>
      <c r="H155" s="67">
        <v>129367.48499999999</v>
      </c>
      <c r="I155" s="63">
        <v>163865.481</v>
      </c>
      <c r="J155" s="67">
        <v>163865.481</v>
      </c>
      <c r="K155" s="59"/>
    </row>
    <row r="156" spans="1:11" ht="13.2" x14ac:dyDescent="0.3">
      <c r="A156" s="46">
        <v>262</v>
      </c>
      <c r="B156" s="47" t="s">
        <v>181</v>
      </c>
      <c r="C156" s="6">
        <v>1</v>
      </c>
      <c r="D156" s="6" t="s">
        <v>13</v>
      </c>
      <c r="E156" s="60">
        <v>442534.56630000001</v>
      </c>
      <c r="F156" s="60">
        <v>442534.56630000001</v>
      </c>
      <c r="G156" s="63">
        <v>398281.10967000003</v>
      </c>
      <c r="H156" s="67">
        <v>398281.10967000003</v>
      </c>
      <c r="I156" s="63">
        <v>504489.40558200004</v>
      </c>
      <c r="J156" s="67">
        <v>504489.40558200004</v>
      </c>
      <c r="K156" s="59"/>
    </row>
    <row r="157" spans="1:11" ht="13.2" x14ac:dyDescent="0.3">
      <c r="A157" s="46">
        <v>263</v>
      </c>
      <c r="B157" s="52" t="s">
        <v>285</v>
      </c>
      <c r="C157" s="6">
        <v>1</v>
      </c>
      <c r="D157" s="6" t="s">
        <v>47</v>
      </c>
      <c r="E157" s="61">
        <v>186332.2427</v>
      </c>
      <c r="F157" s="61">
        <v>186332.2427</v>
      </c>
      <c r="G157" s="63">
        <v>167699.01843</v>
      </c>
      <c r="H157" s="67">
        <v>167699.01843</v>
      </c>
      <c r="I157" s="63">
        <v>212418.75667800001</v>
      </c>
      <c r="J157" s="67">
        <v>212418.75667800001</v>
      </c>
      <c r="K157" s="59"/>
    </row>
    <row r="158" spans="1:11" ht="13.2" x14ac:dyDescent="0.3">
      <c r="A158" s="46">
        <v>264</v>
      </c>
      <c r="B158" s="52" t="s">
        <v>285</v>
      </c>
      <c r="C158" s="6">
        <v>1</v>
      </c>
      <c r="D158" s="6" t="s">
        <v>47</v>
      </c>
      <c r="E158" s="61">
        <v>372672.63269999996</v>
      </c>
      <c r="F158" s="61">
        <v>372672.63269999996</v>
      </c>
      <c r="G158" s="63">
        <v>335405.36942999996</v>
      </c>
      <c r="H158" s="67">
        <v>335405.36942999996</v>
      </c>
      <c r="I158" s="63">
        <v>424846.80127799994</v>
      </c>
      <c r="J158" s="67">
        <v>424846.80127799994</v>
      </c>
      <c r="K158" s="59"/>
    </row>
    <row r="159" spans="1:11" ht="13.2" x14ac:dyDescent="0.3">
      <c r="A159" s="46">
        <v>265</v>
      </c>
      <c r="B159" s="52" t="s">
        <v>182</v>
      </c>
      <c r="C159" s="16">
        <v>1</v>
      </c>
      <c r="D159" s="16" t="s">
        <v>19</v>
      </c>
      <c r="E159" s="61">
        <v>652156.44799999997</v>
      </c>
      <c r="F159" s="61">
        <v>652156.44799999997</v>
      </c>
      <c r="G159" s="63">
        <v>586940.80319999997</v>
      </c>
      <c r="H159" s="67">
        <v>586940.80319999997</v>
      </c>
      <c r="I159" s="63">
        <v>743458.35071999999</v>
      </c>
      <c r="J159" s="67">
        <v>743458.35071999999</v>
      </c>
      <c r="K159" s="59"/>
    </row>
    <row r="160" spans="1:11" ht="13.2" x14ac:dyDescent="0.3">
      <c r="A160" s="46">
        <v>266</v>
      </c>
      <c r="B160" s="52" t="s">
        <v>286</v>
      </c>
      <c r="C160" s="16">
        <v>1</v>
      </c>
      <c r="D160" s="16" t="s">
        <v>49</v>
      </c>
      <c r="E160" s="61">
        <v>68956.419399999999</v>
      </c>
      <c r="F160" s="61">
        <v>68956.419399999999</v>
      </c>
      <c r="G160" s="63">
        <v>62060.777459999998</v>
      </c>
      <c r="H160" s="67">
        <v>62060.777459999998</v>
      </c>
      <c r="I160" s="63">
        <v>78610.318115999995</v>
      </c>
      <c r="J160" s="67">
        <v>78610.318115999995</v>
      </c>
      <c r="K160" s="59"/>
    </row>
    <row r="161" spans="1:11" ht="13.2" x14ac:dyDescent="0.3">
      <c r="A161" s="46">
        <v>267</v>
      </c>
      <c r="B161" s="52" t="s">
        <v>95</v>
      </c>
      <c r="C161" s="6">
        <v>1</v>
      </c>
      <c r="D161" s="6" t="s">
        <v>19</v>
      </c>
      <c r="E161" s="61">
        <v>959633.22219999996</v>
      </c>
      <c r="F161" s="61">
        <v>959633.22219999996</v>
      </c>
      <c r="G161" s="63">
        <v>863669.89997999999</v>
      </c>
      <c r="H161" s="67">
        <v>863669.89997999999</v>
      </c>
      <c r="I161" s="63">
        <v>1093981.8733079999</v>
      </c>
      <c r="J161" s="67">
        <v>1093981.8733079999</v>
      </c>
      <c r="K161" s="59"/>
    </row>
    <row r="162" spans="1:11" ht="13.2" x14ac:dyDescent="0.3">
      <c r="A162" s="46">
        <v>268</v>
      </c>
      <c r="B162" s="47" t="s">
        <v>184</v>
      </c>
      <c r="C162" s="8">
        <v>1</v>
      </c>
      <c r="D162" s="8" t="s">
        <v>13</v>
      </c>
      <c r="E162" s="60">
        <v>5749666</v>
      </c>
      <c r="F162" s="60">
        <v>5749666</v>
      </c>
      <c r="G162" s="63">
        <v>5174699.4000000004</v>
      </c>
      <c r="H162" s="67">
        <v>5174699.4000000004</v>
      </c>
      <c r="I162" s="63">
        <v>6554619.2400000002</v>
      </c>
      <c r="J162" s="67">
        <v>6554619.2400000002</v>
      </c>
      <c r="K162" s="59"/>
    </row>
    <row r="163" spans="1:11" ht="13.2" x14ac:dyDescent="0.3">
      <c r="A163" s="46">
        <v>269</v>
      </c>
      <c r="B163" s="47" t="s">
        <v>185</v>
      </c>
      <c r="C163" s="8">
        <v>1</v>
      </c>
      <c r="D163" s="8" t="s">
        <v>13</v>
      </c>
      <c r="E163" s="60">
        <v>2587349.7000000002</v>
      </c>
      <c r="F163" s="60">
        <v>2587349.7000000002</v>
      </c>
      <c r="G163" s="63">
        <v>2328614.73</v>
      </c>
      <c r="H163" s="67">
        <v>2328614.73</v>
      </c>
      <c r="I163" s="63">
        <v>2949578.6580000003</v>
      </c>
      <c r="J163" s="67">
        <v>2949578.6580000003</v>
      </c>
      <c r="K163" s="59"/>
    </row>
    <row r="164" spans="1:11" ht="13.2" x14ac:dyDescent="0.3">
      <c r="A164" s="46">
        <v>270</v>
      </c>
      <c r="B164" s="47" t="s">
        <v>186</v>
      </c>
      <c r="C164" s="8">
        <v>1</v>
      </c>
      <c r="D164" s="8" t="s">
        <v>13</v>
      </c>
      <c r="E164" s="60">
        <v>1222095</v>
      </c>
      <c r="F164" s="60">
        <v>1222095</v>
      </c>
      <c r="G164" s="63">
        <v>1099885.5</v>
      </c>
      <c r="H164" s="67">
        <v>1099885.5</v>
      </c>
      <c r="I164" s="63">
        <v>1393188.3</v>
      </c>
      <c r="J164" s="67">
        <v>1393188.3</v>
      </c>
      <c r="K164" s="59"/>
    </row>
    <row r="165" spans="1:11" ht="13.2" x14ac:dyDescent="0.3">
      <c r="A165" s="46">
        <v>271</v>
      </c>
      <c r="B165" s="47" t="s">
        <v>187</v>
      </c>
      <c r="C165" s="8">
        <v>1</v>
      </c>
      <c r="D165" s="8" t="s">
        <v>13</v>
      </c>
      <c r="E165" s="60">
        <v>983495.5</v>
      </c>
      <c r="F165" s="60">
        <v>983495.5</v>
      </c>
      <c r="G165" s="63">
        <v>885145.95</v>
      </c>
      <c r="H165" s="67">
        <v>885145.95</v>
      </c>
      <c r="I165" s="63">
        <v>1121184.8700000001</v>
      </c>
      <c r="J165" s="67">
        <v>1121184.8700000001</v>
      </c>
      <c r="K165" s="59"/>
    </row>
    <row r="166" spans="1:11" ht="13.2" x14ac:dyDescent="0.3">
      <c r="A166" s="46">
        <v>272</v>
      </c>
      <c r="B166" s="47" t="s">
        <v>188</v>
      </c>
      <c r="C166" s="8">
        <v>1</v>
      </c>
      <c r="D166" s="9" t="s">
        <v>13</v>
      </c>
      <c r="E166" s="60">
        <v>1374165.5183999999</v>
      </c>
      <c r="F166" s="60">
        <v>1374165.5183999999</v>
      </c>
      <c r="G166" s="63">
        <v>1236748.9665599999</v>
      </c>
      <c r="H166" s="67">
        <v>1236748.9665599999</v>
      </c>
      <c r="I166" s="63">
        <v>1566548.6909759999</v>
      </c>
      <c r="J166" s="67">
        <v>1566548.6909759999</v>
      </c>
      <c r="K166" s="59"/>
    </row>
    <row r="167" spans="1:11" ht="13.2" x14ac:dyDescent="0.3">
      <c r="A167" s="46">
        <v>273</v>
      </c>
      <c r="B167" s="47" t="s">
        <v>189</v>
      </c>
      <c r="C167" s="8">
        <v>1</v>
      </c>
      <c r="D167" s="9" t="s">
        <v>13</v>
      </c>
      <c r="E167" s="60">
        <v>921097.65710000007</v>
      </c>
      <c r="F167" s="60">
        <v>921097.65710000007</v>
      </c>
      <c r="G167" s="63">
        <v>828987.89139</v>
      </c>
      <c r="H167" s="67">
        <v>828987.89139</v>
      </c>
      <c r="I167" s="63">
        <v>1050051.3290940002</v>
      </c>
      <c r="J167" s="67">
        <v>1050051.3290940002</v>
      </c>
      <c r="K167" s="59"/>
    </row>
    <row r="168" spans="1:11" ht="13.2" x14ac:dyDescent="0.3">
      <c r="A168" s="46">
        <v>274</v>
      </c>
      <c r="B168" s="47" t="s">
        <v>190</v>
      </c>
      <c r="C168" s="8">
        <v>1</v>
      </c>
      <c r="D168" s="9" t="s">
        <v>13</v>
      </c>
      <c r="E168" s="60">
        <v>221260.8817</v>
      </c>
      <c r="F168" s="60">
        <v>221260.8817</v>
      </c>
      <c r="G168" s="63">
        <v>199134.79353</v>
      </c>
      <c r="H168" s="67">
        <v>199134.79353</v>
      </c>
      <c r="I168" s="63">
        <v>252237.405138</v>
      </c>
      <c r="J168" s="67">
        <v>252237.405138</v>
      </c>
      <c r="K168" s="59"/>
    </row>
    <row r="169" spans="1:11" ht="13.2" x14ac:dyDescent="0.3">
      <c r="A169" s="46">
        <v>275</v>
      </c>
      <c r="B169" s="47" t="s">
        <v>287</v>
      </c>
      <c r="C169" s="8">
        <v>1</v>
      </c>
      <c r="D169" s="9" t="s">
        <v>13</v>
      </c>
      <c r="E169" s="60">
        <v>477892.68440000003</v>
      </c>
      <c r="F169" s="60">
        <v>477892.68440000003</v>
      </c>
      <c r="G169" s="63">
        <v>430103.41596000001</v>
      </c>
      <c r="H169" s="67">
        <v>430103.41596000001</v>
      </c>
      <c r="I169" s="63">
        <v>544797.66021600005</v>
      </c>
      <c r="J169" s="67">
        <v>544797.66021600005</v>
      </c>
      <c r="K169" s="59"/>
    </row>
    <row r="170" spans="1:11" ht="13.2" x14ac:dyDescent="0.3">
      <c r="A170" s="46">
        <v>276</v>
      </c>
      <c r="B170" s="47" t="s">
        <v>96</v>
      </c>
      <c r="C170" s="16">
        <v>1</v>
      </c>
      <c r="D170" s="16" t="s">
        <v>19</v>
      </c>
      <c r="E170" s="60">
        <v>139133.76989999998</v>
      </c>
      <c r="F170" s="60">
        <v>139133.76989999998</v>
      </c>
      <c r="G170" s="63">
        <v>125220.39290999998</v>
      </c>
      <c r="H170" s="67">
        <v>125220.39290999998</v>
      </c>
      <c r="I170" s="63">
        <v>158612.49768599999</v>
      </c>
      <c r="J170" s="67">
        <v>158612.49768599999</v>
      </c>
      <c r="K170" s="59"/>
    </row>
    <row r="171" spans="1:11" ht="13.2" x14ac:dyDescent="0.3">
      <c r="A171" s="46">
        <v>277</v>
      </c>
      <c r="B171" s="47" t="s">
        <v>192</v>
      </c>
      <c r="C171" s="16">
        <v>1</v>
      </c>
      <c r="D171" s="16" t="s">
        <v>19</v>
      </c>
      <c r="E171" s="60">
        <v>558996.72809999995</v>
      </c>
      <c r="F171" s="60">
        <v>558996.72809999995</v>
      </c>
      <c r="G171" s="63">
        <v>503097.05528999993</v>
      </c>
      <c r="H171" s="67">
        <v>503097.05528999993</v>
      </c>
      <c r="I171" s="63">
        <v>637256.27003399993</v>
      </c>
      <c r="J171" s="67">
        <v>637256.27003399993</v>
      </c>
      <c r="K171" s="59"/>
    </row>
    <row r="172" spans="1:11" ht="13.2" x14ac:dyDescent="0.3">
      <c r="A172" s="46">
        <v>278</v>
      </c>
      <c r="B172" s="47" t="s">
        <v>193</v>
      </c>
      <c r="C172" s="16">
        <v>1</v>
      </c>
      <c r="D172" s="16" t="s">
        <v>19</v>
      </c>
      <c r="E172" s="60">
        <v>93188.8174</v>
      </c>
      <c r="F172" s="60">
        <v>93188.8174</v>
      </c>
      <c r="G172" s="63">
        <v>83869.935660000003</v>
      </c>
      <c r="H172" s="67">
        <v>83869.935660000003</v>
      </c>
      <c r="I172" s="63">
        <v>106235.251836</v>
      </c>
      <c r="J172" s="67">
        <v>106235.251836</v>
      </c>
      <c r="K172" s="59"/>
    </row>
    <row r="173" spans="1:11" ht="13.2" x14ac:dyDescent="0.3">
      <c r="A173" s="46">
        <v>279</v>
      </c>
      <c r="B173" s="47" t="s">
        <v>194</v>
      </c>
      <c r="C173" s="8">
        <v>1</v>
      </c>
      <c r="D173" s="9" t="s">
        <v>13</v>
      </c>
      <c r="E173" s="60">
        <v>1222749.1118000001</v>
      </c>
      <c r="F173" s="60">
        <v>1222749.1118000001</v>
      </c>
      <c r="G173" s="63">
        <v>1100474.20062</v>
      </c>
      <c r="H173" s="67">
        <v>1100474.20062</v>
      </c>
      <c r="I173" s="63">
        <v>1393933.9874520001</v>
      </c>
      <c r="J173" s="67">
        <v>1393933.9874520001</v>
      </c>
      <c r="K173" s="59"/>
    </row>
    <row r="174" spans="1:11" ht="13.2" x14ac:dyDescent="0.3">
      <c r="A174" s="46">
        <v>280</v>
      </c>
      <c r="B174" s="47" t="s">
        <v>195</v>
      </c>
      <c r="C174" s="8">
        <v>1</v>
      </c>
      <c r="D174" s="9" t="s">
        <v>13</v>
      </c>
      <c r="E174" s="60">
        <v>885081.93550000002</v>
      </c>
      <c r="F174" s="60">
        <v>885081.93550000002</v>
      </c>
      <c r="G174" s="63">
        <v>796573.74195000005</v>
      </c>
      <c r="H174" s="67">
        <v>796573.74195000005</v>
      </c>
      <c r="I174" s="63">
        <v>1008993.40647</v>
      </c>
      <c r="J174" s="67">
        <v>1008993.40647</v>
      </c>
      <c r="K174" s="59"/>
    </row>
    <row r="175" spans="1:11" ht="13.2" x14ac:dyDescent="0.3">
      <c r="A175" s="46">
        <v>281</v>
      </c>
      <c r="B175" s="47" t="s">
        <v>196</v>
      </c>
      <c r="C175" s="6">
        <v>1</v>
      </c>
      <c r="D175" s="6" t="s">
        <v>19</v>
      </c>
      <c r="E175" s="60">
        <v>885058.65749999997</v>
      </c>
      <c r="F175" s="60">
        <v>885058.65749999997</v>
      </c>
      <c r="G175" s="63">
        <v>796552.79174999997</v>
      </c>
      <c r="H175" s="67">
        <v>796552.79174999997</v>
      </c>
      <c r="I175" s="63">
        <v>1008966.8695499999</v>
      </c>
      <c r="J175" s="67">
        <v>1008966.8695499999</v>
      </c>
      <c r="K175" s="59"/>
    </row>
    <row r="176" spans="1:11" ht="13.2" x14ac:dyDescent="0.3">
      <c r="A176" s="46">
        <v>282</v>
      </c>
      <c r="B176" s="47" t="s">
        <v>288</v>
      </c>
      <c r="C176" s="6">
        <v>1</v>
      </c>
      <c r="D176" s="6" t="s">
        <v>19</v>
      </c>
      <c r="E176" s="60">
        <v>326068.91279999999</v>
      </c>
      <c r="F176" s="60">
        <v>326068.91279999999</v>
      </c>
      <c r="G176" s="63">
        <v>293462.02152000001</v>
      </c>
      <c r="H176" s="67">
        <v>293462.02152000001</v>
      </c>
      <c r="I176" s="63">
        <v>371718.56059200002</v>
      </c>
      <c r="J176" s="67">
        <v>371718.56059200002</v>
      </c>
      <c r="K176" s="59"/>
    </row>
    <row r="177" spans="1:11" ht="13.2" x14ac:dyDescent="0.3">
      <c r="A177" s="46">
        <v>283</v>
      </c>
      <c r="B177" s="47" t="s">
        <v>197</v>
      </c>
      <c r="C177" s="6">
        <v>1</v>
      </c>
      <c r="D177" s="6" t="s">
        <v>19</v>
      </c>
      <c r="E177" s="60">
        <v>326070.07670000003</v>
      </c>
      <c r="F177" s="60">
        <v>326070.07670000003</v>
      </c>
      <c r="G177" s="63">
        <v>293463.06903000001</v>
      </c>
      <c r="H177" s="67">
        <v>293463.06903000001</v>
      </c>
      <c r="I177" s="63">
        <v>371719.88743800006</v>
      </c>
      <c r="J177" s="67">
        <v>371719.88743800006</v>
      </c>
      <c r="K177" s="59"/>
    </row>
    <row r="178" spans="1:11" ht="13.2" x14ac:dyDescent="0.3">
      <c r="A178" s="46">
        <v>284</v>
      </c>
      <c r="B178" s="47" t="s">
        <v>198</v>
      </c>
      <c r="C178" s="8">
        <v>1</v>
      </c>
      <c r="D178" s="8" t="s">
        <v>19</v>
      </c>
      <c r="E178" s="60">
        <v>219395.15</v>
      </c>
      <c r="F178" s="60">
        <v>219395.15</v>
      </c>
      <c r="G178" s="63">
        <v>197455.63500000001</v>
      </c>
      <c r="H178" s="67">
        <v>197455.63500000001</v>
      </c>
      <c r="I178" s="63">
        <v>250110.47099999999</v>
      </c>
      <c r="J178" s="67">
        <v>250110.47099999999</v>
      </c>
      <c r="K178" s="59"/>
    </row>
    <row r="179" spans="1:11" ht="13.2" x14ac:dyDescent="0.3">
      <c r="A179" s="46">
        <v>285</v>
      </c>
      <c r="B179" s="47" t="s">
        <v>199</v>
      </c>
      <c r="C179" s="8">
        <v>1</v>
      </c>
      <c r="D179" s="8" t="s">
        <v>13</v>
      </c>
      <c r="E179" s="60">
        <v>226960.5</v>
      </c>
      <c r="F179" s="60">
        <v>226960.5</v>
      </c>
      <c r="G179" s="63">
        <v>204264.45</v>
      </c>
      <c r="H179" s="67">
        <v>204264.45</v>
      </c>
      <c r="I179" s="63">
        <v>258734.97</v>
      </c>
      <c r="J179" s="67">
        <v>258734.97</v>
      </c>
      <c r="K179" s="59"/>
    </row>
    <row r="180" spans="1:11" ht="13.2" x14ac:dyDescent="0.3">
      <c r="A180" s="46">
        <v>286</v>
      </c>
      <c r="B180" s="47" t="s">
        <v>200</v>
      </c>
      <c r="C180" s="8">
        <v>1</v>
      </c>
      <c r="D180" s="8" t="s">
        <v>19</v>
      </c>
      <c r="E180" s="60">
        <v>310179.34999999998</v>
      </c>
      <c r="F180" s="60">
        <v>310179.34999999998</v>
      </c>
      <c r="G180" s="63">
        <v>279161.41499999998</v>
      </c>
      <c r="H180" s="67">
        <v>279161.41499999998</v>
      </c>
      <c r="I180" s="63">
        <v>353604.45899999997</v>
      </c>
      <c r="J180" s="67">
        <v>353604.45899999997</v>
      </c>
      <c r="K180" s="59"/>
    </row>
    <row r="181" spans="1:11" ht="13.2" x14ac:dyDescent="0.3">
      <c r="A181" s="46">
        <v>287</v>
      </c>
      <c r="B181" s="47" t="s">
        <v>201</v>
      </c>
      <c r="C181" s="8">
        <v>1</v>
      </c>
      <c r="D181" s="8" t="s">
        <v>19</v>
      </c>
      <c r="E181" s="60">
        <v>348006.1</v>
      </c>
      <c r="F181" s="60">
        <v>348006.1</v>
      </c>
      <c r="G181" s="63">
        <v>313205.49</v>
      </c>
      <c r="H181" s="67">
        <v>313205.49</v>
      </c>
      <c r="I181" s="63">
        <v>396726.95399999997</v>
      </c>
      <c r="J181" s="67">
        <v>396726.95399999997</v>
      </c>
      <c r="K181" s="59"/>
    </row>
    <row r="182" spans="1:11" ht="13.2" x14ac:dyDescent="0.3">
      <c r="A182" s="46">
        <v>288</v>
      </c>
      <c r="B182" s="47" t="s">
        <v>202</v>
      </c>
      <c r="C182" s="8">
        <v>1</v>
      </c>
      <c r="D182" s="8" t="s">
        <v>13</v>
      </c>
      <c r="E182" s="60">
        <v>272352.59999999998</v>
      </c>
      <c r="F182" s="60">
        <v>272352.59999999998</v>
      </c>
      <c r="G182" s="63">
        <v>245117.33999999997</v>
      </c>
      <c r="H182" s="67">
        <v>245117.33999999997</v>
      </c>
      <c r="I182" s="63">
        <v>310481.96399999998</v>
      </c>
      <c r="J182" s="67">
        <v>310481.96399999998</v>
      </c>
      <c r="K182" s="59"/>
    </row>
    <row r="183" spans="1:11" ht="13.2" x14ac:dyDescent="0.3">
      <c r="A183" s="46">
        <v>289</v>
      </c>
      <c r="B183" s="47" t="s">
        <v>203</v>
      </c>
      <c r="C183" s="8">
        <v>1</v>
      </c>
      <c r="D183" s="8" t="s">
        <v>13</v>
      </c>
      <c r="E183" s="60">
        <v>68088.149999999994</v>
      </c>
      <c r="F183" s="60">
        <v>68088.149999999994</v>
      </c>
      <c r="G183" s="63">
        <v>61279.334999999992</v>
      </c>
      <c r="H183" s="67">
        <v>61279.334999999992</v>
      </c>
      <c r="I183" s="63">
        <v>77620.490999999995</v>
      </c>
      <c r="J183" s="67">
        <v>77620.490999999995</v>
      </c>
      <c r="K183" s="59"/>
    </row>
    <row r="184" spans="1:11" ht="13.2" x14ac:dyDescent="0.3">
      <c r="A184" s="46">
        <v>290</v>
      </c>
      <c r="B184" s="47" t="s">
        <v>204</v>
      </c>
      <c r="C184" s="8">
        <v>1</v>
      </c>
      <c r="D184" s="8" t="s">
        <v>13</v>
      </c>
      <c r="E184" s="60">
        <v>98349.55</v>
      </c>
      <c r="F184" s="60">
        <v>98349.55</v>
      </c>
      <c r="G184" s="63">
        <v>88514.595000000001</v>
      </c>
      <c r="H184" s="67">
        <v>88514.595000000001</v>
      </c>
      <c r="I184" s="63">
        <v>112118.48700000001</v>
      </c>
      <c r="J184" s="67">
        <v>112118.48700000001</v>
      </c>
      <c r="K184" s="59"/>
    </row>
    <row r="185" spans="1:11" ht="13.2" x14ac:dyDescent="0.3">
      <c r="A185" s="46">
        <v>291</v>
      </c>
      <c r="B185" s="47" t="s">
        <v>205</v>
      </c>
      <c r="C185" s="8">
        <v>1</v>
      </c>
      <c r="D185" s="8" t="s">
        <v>13</v>
      </c>
      <c r="E185" s="60">
        <v>158872.35</v>
      </c>
      <c r="F185" s="60">
        <v>158872.35</v>
      </c>
      <c r="G185" s="63">
        <v>142985.11499999999</v>
      </c>
      <c r="H185" s="67">
        <v>142985.11499999999</v>
      </c>
      <c r="I185" s="63">
        <v>181114.47900000002</v>
      </c>
      <c r="J185" s="67">
        <v>181114.47900000002</v>
      </c>
      <c r="K185" s="59"/>
    </row>
    <row r="186" spans="1:11" ht="13.2" x14ac:dyDescent="0.3">
      <c r="A186" s="46">
        <v>292</v>
      </c>
      <c r="B186" s="47" t="s">
        <v>206</v>
      </c>
      <c r="C186" s="8">
        <v>1</v>
      </c>
      <c r="D186" s="8" t="s">
        <v>13</v>
      </c>
      <c r="E186" s="60">
        <v>98349.55</v>
      </c>
      <c r="F186" s="60">
        <v>98349.55</v>
      </c>
      <c r="G186" s="63">
        <v>88514.595000000001</v>
      </c>
      <c r="H186" s="67">
        <v>88514.595000000001</v>
      </c>
      <c r="I186" s="63">
        <v>112118.48700000001</v>
      </c>
      <c r="J186" s="67">
        <v>112118.48700000001</v>
      </c>
      <c r="K186" s="59"/>
    </row>
    <row r="187" spans="1:11" ht="13.2" x14ac:dyDescent="0.3">
      <c r="A187" s="46">
        <v>293</v>
      </c>
      <c r="B187" s="47" t="s">
        <v>207</v>
      </c>
      <c r="C187" s="8">
        <v>1</v>
      </c>
      <c r="D187" s="8" t="s">
        <v>13</v>
      </c>
      <c r="E187" s="60">
        <v>340440.75</v>
      </c>
      <c r="F187" s="60">
        <v>340440.75</v>
      </c>
      <c r="G187" s="63">
        <v>306396.67499999999</v>
      </c>
      <c r="H187" s="67">
        <v>306396.67499999999</v>
      </c>
      <c r="I187" s="63">
        <v>388102.45500000002</v>
      </c>
      <c r="J187" s="67">
        <v>388102.45500000002</v>
      </c>
      <c r="K187" s="59"/>
    </row>
    <row r="188" spans="1:11" ht="13.2" x14ac:dyDescent="0.3">
      <c r="A188" s="46">
        <v>294</v>
      </c>
      <c r="B188" s="47" t="s">
        <v>208</v>
      </c>
      <c r="C188" s="8">
        <v>1</v>
      </c>
      <c r="D188" s="8" t="s">
        <v>13</v>
      </c>
      <c r="E188" s="60">
        <v>348006.1</v>
      </c>
      <c r="F188" s="60">
        <v>348006.1</v>
      </c>
      <c r="G188" s="63">
        <v>313205.49</v>
      </c>
      <c r="H188" s="67">
        <v>313205.49</v>
      </c>
      <c r="I188" s="63">
        <v>396726.95399999997</v>
      </c>
      <c r="J188" s="67">
        <v>396726.95399999997</v>
      </c>
      <c r="K188" s="59"/>
    </row>
    <row r="189" spans="1:11" ht="13.2" x14ac:dyDescent="0.3">
      <c r="A189" s="46">
        <v>295</v>
      </c>
      <c r="B189" s="47" t="s">
        <v>209</v>
      </c>
      <c r="C189" s="8">
        <v>1</v>
      </c>
      <c r="D189" s="8" t="s">
        <v>13</v>
      </c>
      <c r="E189" s="60">
        <v>272352.59999999998</v>
      </c>
      <c r="F189" s="60">
        <v>272352.59999999998</v>
      </c>
      <c r="G189" s="63">
        <v>245117.33999999997</v>
      </c>
      <c r="H189" s="67">
        <v>245117.33999999997</v>
      </c>
      <c r="I189" s="63">
        <v>310481.96399999998</v>
      </c>
      <c r="J189" s="67">
        <v>310481.96399999998</v>
      </c>
      <c r="K189" s="59"/>
    </row>
    <row r="190" spans="1:11" ht="13.2" x14ac:dyDescent="0.3">
      <c r="A190" s="46">
        <v>296</v>
      </c>
      <c r="B190" s="47" t="s">
        <v>210</v>
      </c>
      <c r="C190" s="8">
        <v>1</v>
      </c>
      <c r="D190" s="8" t="s">
        <v>13</v>
      </c>
      <c r="E190" s="60">
        <v>166437.70000000001</v>
      </c>
      <c r="F190" s="60">
        <v>166437.70000000001</v>
      </c>
      <c r="G190" s="63">
        <v>149793.93000000002</v>
      </c>
      <c r="H190" s="67">
        <v>149793.93000000002</v>
      </c>
      <c r="I190" s="63">
        <v>189738.978</v>
      </c>
      <c r="J190" s="67">
        <v>189738.978</v>
      </c>
      <c r="K190" s="59"/>
    </row>
    <row r="191" spans="1:11" ht="13.2" x14ac:dyDescent="0.3">
      <c r="A191" s="46">
        <v>297</v>
      </c>
      <c r="B191" s="47" t="s">
        <v>211</v>
      </c>
      <c r="C191" s="8">
        <v>1</v>
      </c>
      <c r="D191" s="8" t="s">
        <v>13</v>
      </c>
      <c r="E191" s="60">
        <v>113480.25</v>
      </c>
      <c r="F191" s="60">
        <v>113480.25</v>
      </c>
      <c r="G191" s="63">
        <v>102132.22500000001</v>
      </c>
      <c r="H191" s="67">
        <v>102132.22500000001</v>
      </c>
      <c r="I191" s="63">
        <v>129367.485</v>
      </c>
      <c r="J191" s="67">
        <v>129367.485</v>
      </c>
      <c r="K191" s="59"/>
    </row>
    <row r="192" spans="1:11" ht="13.2" x14ac:dyDescent="0.3">
      <c r="A192" s="46">
        <v>298</v>
      </c>
      <c r="B192" s="47" t="s">
        <v>213</v>
      </c>
      <c r="C192" s="6">
        <v>1</v>
      </c>
      <c r="D192" s="6" t="s">
        <v>13</v>
      </c>
      <c r="E192" s="60">
        <v>541502.14720000001</v>
      </c>
      <c r="F192" s="60">
        <v>541502.14720000001</v>
      </c>
      <c r="G192" s="63">
        <v>487351.93248000002</v>
      </c>
      <c r="H192" s="67">
        <v>487351.93248000002</v>
      </c>
      <c r="I192" s="63">
        <v>617312.44780800003</v>
      </c>
      <c r="J192" s="67">
        <v>617312.44780800003</v>
      </c>
      <c r="K192" s="59"/>
    </row>
    <row r="193" spans="1:11" ht="13.2" x14ac:dyDescent="0.3">
      <c r="A193" s="46">
        <v>299</v>
      </c>
      <c r="B193" s="47" t="s">
        <v>214</v>
      </c>
      <c r="C193" s="6">
        <v>1</v>
      </c>
      <c r="D193" s="6" t="s">
        <v>13</v>
      </c>
      <c r="E193" s="60">
        <v>1048068.672</v>
      </c>
      <c r="F193" s="60">
        <v>1048068.672</v>
      </c>
      <c r="G193" s="63">
        <v>943261.80480000004</v>
      </c>
      <c r="H193" s="67">
        <v>943261.80480000004</v>
      </c>
      <c r="I193" s="63">
        <v>1194798.28608</v>
      </c>
      <c r="J193" s="67">
        <v>1194798.28608</v>
      </c>
      <c r="K193" s="59"/>
    </row>
    <row r="194" spans="1:11" ht="13.2" x14ac:dyDescent="0.3">
      <c r="A194" s="46">
        <v>300</v>
      </c>
      <c r="B194" s="47" t="s">
        <v>215</v>
      </c>
      <c r="C194" s="6">
        <v>1</v>
      </c>
      <c r="D194" s="6" t="s">
        <v>13</v>
      </c>
      <c r="E194" s="60">
        <v>65213.317000000003</v>
      </c>
      <c r="F194" s="60">
        <v>65213.317000000003</v>
      </c>
      <c r="G194" s="63">
        <v>58691.9853</v>
      </c>
      <c r="H194" s="67">
        <v>58691.9853</v>
      </c>
      <c r="I194" s="63">
        <v>74343.181380000009</v>
      </c>
      <c r="J194" s="67">
        <v>74343.181380000009</v>
      </c>
      <c r="K194" s="59"/>
    </row>
    <row r="195" spans="1:11" ht="13.2" x14ac:dyDescent="0.3">
      <c r="A195" s="46">
        <v>301</v>
      </c>
      <c r="B195" s="47" t="s">
        <v>216</v>
      </c>
      <c r="C195" s="8">
        <v>1</v>
      </c>
      <c r="D195" s="9" t="s">
        <v>13</v>
      </c>
      <c r="E195" s="60">
        <v>1571265</v>
      </c>
      <c r="F195" s="60">
        <v>1571265</v>
      </c>
      <c r="G195" s="63">
        <v>1414138.5</v>
      </c>
      <c r="H195" s="67">
        <v>1414138.5</v>
      </c>
      <c r="I195" s="63">
        <v>1791242.1</v>
      </c>
      <c r="J195" s="67">
        <v>1791242.1</v>
      </c>
      <c r="K195" s="59"/>
    </row>
    <row r="196" spans="1:11" ht="13.2" x14ac:dyDescent="0.3">
      <c r="A196" s="46">
        <v>302</v>
      </c>
      <c r="B196" s="47" t="s">
        <v>217</v>
      </c>
      <c r="C196" s="8">
        <v>1</v>
      </c>
      <c r="D196" s="9" t="s">
        <v>13</v>
      </c>
      <c r="E196" s="60">
        <v>524034.33600000001</v>
      </c>
      <c r="F196" s="60">
        <v>524034.33600000001</v>
      </c>
      <c r="G196" s="63">
        <v>471630.90240000002</v>
      </c>
      <c r="H196" s="67">
        <v>471630.90240000002</v>
      </c>
      <c r="I196" s="63">
        <v>597399.14304</v>
      </c>
      <c r="J196" s="67">
        <v>597399.14304</v>
      </c>
      <c r="K196" s="59"/>
    </row>
    <row r="197" spans="1:11" ht="13.2" x14ac:dyDescent="0.3">
      <c r="A197" s="46">
        <v>303</v>
      </c>
      <c r="B197" s="47" t="s">
        <v>289</v>
      </c>
      <c r="C197" s="6">
        <v>1</v>
      </c>
      <c r="D197" s="6" t="s">
        <v>13</v>
      </c>
      <c r="E197" s="60">
        <v>1780767</v>
      </c>
      <c r="F197" s="60">
        <v>1780767</v>
      </c>
      <c r="G197" s="63">
        <v>1602690.3</v>
      </c>
      <c r="H197" s="67">
        <v>1602690.3</v>
      </c>
      <c r="I197" s="63">
        <v>2030074.3800000001</v>
      </c>
      <c r="J197" s="67">
        <v>2030074.3800000001</v>
      </c>
      <c r="K197" s="59"/>
    </row>
    <row r="198" spans="1:11" ht="13.2" x14ac:dyDescent="0.3">
      <c r="A198" s="46">
        <v>304</v>
      </c>
      <c r="B198" s="47" t="s">
        <v>218</v>
      </c>
      <c r="C198" s="8">
        <v>1</v>
      </c>
      <c r="D198" s="9" t="s">
        <v>13</v>
      </c>
      <c r="E198" s="60">
        <v>1740030.5</v>
      </c>
      <c r="F198" s="60">
        <v>1740030.5</v>
      </c>
      <c r="G198" s="63">
        <v>1566027.45</v>
      </c>
      <c r="H198" s="67">
        <v>1566027.45</v>
      </c>
      <c r="I198" s="63">
        <v>1983634.77</v>
      </c>
      <c r="J198" s="67">
        <v>1983634.77</v>
      </c>
      <c r="K198" s="59"/>
    </row>
    <row r="199" spans="1:11" ht="13.2" x14ac:dyDescent="0.3">
      <c r="A199" s="46">
        <v>305</v>
      </c>
      <c r="B199" s="47" t="s">
        <v>219</v>
      </c>
      <c r="C199" s="8">
        <v>1</v>
      </c>
      <c r="D199" s="8" t="s">
        <v>13</v>
      </c>
      <c r="E199" s="60">
        <v>128610.95</v>
      </c>
      <c r="F199" s="60">
        <v>128610.95</v>
      </c>
      <c r="G199" s="63">
        <v>115749.855</v>
      </c>
      <c r="H199" s="67">
        <v>115749.855</v>
      </c>
      <c r="I199" s="63">
        <v>146616.48300000001</v>
      </c>
      <c r="J199" s="67">
        <v>146616.48300000001</v>
      </c>
      <c r="K199" s="59"/>
    </row>
    <row r="200" spans="1:11" ht="13.2" x14ac:dyDescent="0.3">
      <c r="A200" s="46">
        <v>306</v>
      </c>
      <c r="B200" s="47" t="s">
        <v>220</v>
      </c>
      <c r="C200" s="8">
        <v>1</v>
      </c>
      <c r="D200" s="8" t="s">
        <v>13</v>
      </c>
      <c r="E200" s="60">
        <v>344926.4</v>
      </c>
      <c r="F200" s="60">
        <v>344926.4</v>
      </c>
      <c r="G200" s="63">
        <v>310433.76</v>
      </c>
      <c r="H200" s="67">
        <v>310433.76</v>
      </c>
      <c r="I200" s="63">
        <v>393216.09600000002</v>
      </c>
      <c r="J200" s="67">
        <v>393216.09600000002</v>
      </c>
      <c r="K200" s="59"/>
    </row>
    <row r="201" spans="1:11" ht="13.2" x14ac:dyDescent="0.3">
      <c r="A201" s="46">
        <v>307</v>
      </c>
      <c r="B201" s="47" t="s">
        <v>221</v>
      </c>
      <c r="C201" s="8">
        <v>1</v>
      </c>
      <c r="D201" s="8" t="s">
        <v>13</v>
      </c>
      <c r="E201" s="60">
        <v>135506.79999999999</v>
      </c>
      <c r="F201" s="60">
        <v>135506.79999999999</v>
      </c>
      <c r="G201" s="63">
        <v>121956.12</v>
      </c>
      <c r="H201" s="67">
        <v>121956.12</v>
      </c>
      <c r="I201" s="63">
        <v>154477.75199999998</v>
      </c>
      <c r="J201" s="67">
        <v>154477.75199999998</v>
      </c>
      <c r="K201" s="59"/>
    </row>
    <row r="202" spans="1:11" ht="13.2" x14ac:dyDescent="0.3">
      <c r="A202" s="46">
        <v>308</v>
      </c>
      <c r="B202" s="47" t="s">
        <v>222</v>
      </c>
      <c r="C202" s="8">
        <v>1</v>
      </c>
      <c r="D202" s="8" t="s">
        <v>13</v>
      </c>
      <c r="E202" s="60">
        <v>101322.12999999999</v>
      </c>
      <c r="F202" s="60">
        <v>101322.12999999999</v>
      </c>
      <c r="G202" s="63">
        <v>91189.916999999987</v>
      </c>
      <c r="H202" s="67">
        <v>91189.916999999987</v>
      </c>
      <c r="I202" s="63">
        <v>115507.22819999998</v>
      </c>
      <c r="J202" s="67">
        <v>115507.22819999998</v>
      </c>
      <c r="K202" s="59"/>
    </row>
    <row r="203" spans="1:11" ht="13.2" x14ac:dyDescent="0.3">
      <c r="A203" s="46">
        <v>309</v>
      </c>
      <c r="B203" s="47" t="s">
        <v>223</v>
      </c>
      <c r="C203" s="8">
        <v>1</v>
      </c>
      <c r="D203" s="8" t="s">
        <v>13</v>
      </c>
      <c r="E203" s="60">
        <v>166303.79999999999</v>
      </c>
      <c r="F203" s="60">
        <v>166303.79999999999</v>
      </c>
      <c r="G203" s="63">
        <v>149673.41999999998</v>
      </c>
      <c r="H203" s="67">
        <v>149673.41999999998</v>
      </c>
      <c r="I203" s="63">
        <v>189586.33199999999</v>
      </c>
      <c r="J203" s="67">
        <v>189586.33199999999</v>
      </c>
      <c r="K203" s="59"/>
    </row>
    <row r="204" spans="1:11" ht="13.2" x14ac:dyDescent="0.3">
      <c r="A204" s="46">
        <v>310</v>
      </c>
      <c r="B204" s="47" t="s">
        <v>224</v>
      </c>
      <c r="C204" s="8">
        <v>1</v>
      </c>
      <c r="D204" s="8" t="s">
        <v>13</v>
      </c>
      <c r="E204" s="60">
        <v>384962.5</v>
      </c>
      <c r="F204" s="60">
        <v>384962.5</v>
      </c>
      <c r="G204" s="63">
        <v>346466.25</v>
      </c>
      <c r="H204" s="67">
        <v>346466.25</v>
      </c>
      <c r="I204" s="63">
        <v>438857.25</v>
      </c>
      <c r="J204" s="67">
        <v>438857.25</v>
      </c>
      <c r="K204" s="59"/>
    </row>
    <row r="205" spans="1:11" ht="13.2" x14ac:dyDescent="0.3">
      <c r="A205" s="46">
        <v>311</v>
      </c>
      <c r="B205" s="47" t="s">
        <v>225</v>
      </c>
      <c r="C205" s="8">
        <v>1</v>
      </c>
      <c r="D205" s="8" t="s">
        <v>13</v>
      </c>
      <c r="E205" s="60">
        <v>76992.5</v>
      </c>
      <c r="F205" s="60">
        <v>76992.5</v>
      </c>
      <c r="G205" s="63">
        <v>69293.25</v>
      </c>
      <c r="H205" s="67">
        <v>69293.25</v>
      </c>
      <c r="I205" s="63">
        <v>87771.45</v>
      </c>
      <c r="J205" s="67">
        <v>87771.45</v>
      </c>
      <c r="K205" s="59"/>
    </row>
    <row r="206" spans="1:11" ht="13.2" x14ac:dyDescent="0.3">
      <c r="A206" s="46">
        <v>312</v>
      </c>
      <c r="B206" s="47" t="s">
        <v>226</v>
      </c>
      <c r="C206" s="8">
        <v>1</v>
      </c>
      <c r="D206" s="9" t="s">
        <v>13</v>
      </c>
      <c r="E206" s="60">
        <v>1393564.25</v>
      </c>
      <c r="F206" s="60">
        <v>1393564.25</v>
      </c>
      <c r="G206" s="63">
        <v>1254207.825</v>
      </c>
      <c r="H206" s="67">
        <v>1254207.825</v>
      </c>
      <c r="I206" s="63">
        <v>1588663.2450000001</v>
      </c>
      <c r="J206" s="67">
        <v>1588663.2450000001</v>
      </c>
      <c r="K206" s="59"/>
    </row>
    <row r="207" spans="1:11" ht="13.2" x14ac:dyDescent="0.3">
      <c r="A207" s="46">
        <v>313</v>
      </c>
      <c r="B207" s="47" t="s">
        <v>227</v>
      </c>
      <c r="C207" s="8">
        <v>1</v>
      </c>
      <c r="D207" s="8" t="s">
        <v>13</v>
      </c>
      <c r="E207" s="60">
        <v>344926.4</v>
      </c>
      <c r="F207" s="60">
        <v>344926.4</v>
      </c>
      <c r="G207" s="63">
        <v>310433.76</v>
      </c>
      <c r="H207" s="67">
        <v>310433.76</v>
      </c>
      <c r="I207" s="63">
        <v>393216.09600000002</v>
      </c>
      <c r="J207" s="67">
        <v>393216.09600000002</v>
      </c>
      <c r="K207" s="59"/>
    </row>
    <row r="208" spans="1:11" ht="13.2" x14ac:dyDescent="0.3">
      <c r="A208" s="46">
        <v>314</v>
      </c>
      <c r="B208" s="47" t="s">
        <v>290</v>
      </c>
      <c r="C208" s="8">
        <v>1</v>
      </c>
      <c r="D208" s="9" t="s">
        <v>73</v>
      </c>
      <c r="E208" s="60">
        <v>734805.75950000004</v>
      </c>
      <c r="F208" s="60">
        <v>734805.75950000004</v>
      </c>
      <c r="G208" s="63">
        <v>661325.18355000007</v>
      </c>
      <c r="H208" s="67">
        <v>661325.18355000007</v>
      </c>
      <c r="I208" s="63">
        <v>837678.56583000009</v>
      </c>
      <c r="J208" s="67">
        <v>837678.56583000009</v>
      </c>
      <c r="K208" s="59"/>
    </row>
    <row r="209" spans="1:11" ht="13.2" x14ac:dyDescent="0.3">
      <c r="A209" s="46">
        <v>315</v>
      </c>
      <c r="B209" s="47" t="s">
        <v>228</v>
      </c>
      <c r="C209" s="8">
        <v>1</v>
      </c>
      <c r="D209" s="9" t="s">
        <v>13</v>
      </c>
      <c r="E209" s="60">
        <v>1171470.5</v>
      </c>
      <c r="F209" s="60">
        <v>1171470.5</v>
      </c>
      <c r="G209" s="63">
        <v>1054323.45</v>
      </c>
      <c r="H209" s="67">
        <v>1054323.45</v>
      </c>
      <c r="I209" s="63">
        <v>1335476.3700000001</v>
      </c>
      <c r="J209" s="67">
        <v>1335476.3700000001</v>
      </c>
      <c r="K209" s="59"/>
    </row>
    <row r="210" spans="1:11" ht="13.2" x14ac:dyDescent="0.3">
      <c r="A210" s="46">
        <v>316</v>
      </c>
      <c r="B210" s="47" t="s">
        <v>291</v>
      </c>
      <c r="C210" s="8">
        <v>1</v>
      </c>
      <c r="D210" s="9" t="s">
        <v>13</v>
      </c>
      <c r="E210" s="60">
        <v>845738.92249999999</v>
      </c>
      <c r="F210" s="60">
        <v>845738.92249999999</v>
      </c>
      <c r="G210" s="63">
        <v>761165.03024999995</v>
      </c>
      <c r="H210" s="67">
        <v>761165.03024999995</v>
      </c>
      <c r="I210" s="63">
        <v>964142.37164999999</v>
      </c>
      <c r="J210" s="67">
        <v>964142.37164999999</v>
      </c>
      <c r="K210" s="59"/>
    </row>
    <row r="211" spans="1:11" ht="13.2" x14ac:dyDescent="0.3">
      <c r="A211" s="46">
        <v>317</v>
      </c>
      <c r="B211" s="47" t="s">
        <v>292</v>
      </c>
      <c r="C211" s="8">
        <v>1</v>
      </c>
      <c r="D211" s="9" t="s">
        <v>13</v>
      </c>
      <c r="E211" s="60">
        <v>432587.69150000002</v>
      </c>
      <c r="F211" s="60">
        <v>432587.69150000002</v>
      </c>
      <c r="G211" s="63">
        <v>389328.92235000001</v>
      </c>
      <c r="H211" s="67">
        <v>389328.92235000001</v>
      </c>
      <c r="I211" s="63">
        <v>493149.96831000003</v>
      </c>
      <c r="J211" s="67">
        <v>493149.96831000003</v>
      </c>
      <c r="K211" s="59"/>
    </row>
    <row r="212" spans="1:11" ht="13.2" x14ac:dyDescent="0.3">
      <c r="A212" s="46">
        <v>318</v>
      </c>
      <c r="B212" s="47" t="s">
        <v>231</v>
      </c>
      <c r="C212" s="8">
        <v>1</v>
      </c>
      <c r="D212" s="9" t="s">
        <v>13</v>
      </c>
      <c r="E212" s="60">
        <v>309092.90600000002</v>
      </c>
      <c r="F212" s="60">
        <v>309092.90600000002</v>
      </c>
      <c r="G212" s="63">
        <v>278183.61540000001</v>
      </c>
      <c r="H212" s="67">
        <v>278183.61540000001</v>
      </c>
      <c r="I212" s="63">
        <v>352365.91284</v>
      </c>
      <c r="J212" s="67">
        <v>352365.91284</v>
      </c>
      <c r="K212" s="59"/>
    </row>
    <row r="213" spans="1:11" ht="13.2" x14ac:dyDescent="0.3">
      <c r="A213" s="46">
        <v>319</v>
      </c>
      <c r="B213" s="47" t="s">
        <v>232</v>
      </c>
      <c r="C213" s="8">
        <v>1</v>
      </c>
      <c r="D213" s="9" t="s">
        <v>13</v>
      </c>
      <c r="E213" s="60">
        <v>1285774.75</v>
      </c>
      <c r="F213" s="60">
        <v>1285774.75</v>
      </c>
      <c r="G213" s="63">
        <v>1157197.2749999999</v>
      </c>
      <c r="H213" s="67">
        <v>1157197.2749999999</v>
      </c>
      <c r="I213" s="63">
        <v>1465783.2150000001</v>
      </c>
      <c r="J213" s="67">
        <v>1465783.2150000001</v>
      </c>
      <c r="K213" s="59"/>
    </row>
    <row r="214" spans="1:11" ht="13.2" x14ac:dyDescent="0.3">
      <c r="A214" s="46">
        <v>320</v>
      </c>
      <c r="B214" s="48" t="s">
        <v>233</v>
      </c>
      <c r="C214" s="8">
        <v>1</v>
      </c>
      <c r="D214" s="8" t="s">
        <v>73</v>
      </c>
      <c r="E214" s="61">
        <v>1216481.5</v>
      </c>
      <c r="F214" s="61">
        <v>1216481.5</v>
      </c>
      <c r="G214" s="63">
        <v>1094833.3500000001</v>
      </c>
      <c r="H214" s="67">
        <v>1094833.3500000001</v>
      </c>
      <c r="I214" s="63">
        <v>1386788.91</v>
      </c>
      <c r="J214" s="67">
        <v>1386788.91</v>
      </c>
      <c r="K214" s="59"/>
    </row>
    <row r="215" spans="1:11" ht="13.2" x14ac:dyDescent="0.3">
      <c r="A215" s="46">
        <v>321</v>
      </c>
      <c r="B215" s="48" t="s">
        <v>293</v>
      </c>
      <c r="C215" s="8">
        <v>1</v>
      </c>
      <c r="D215" s="8" t="s">
        <v>13</v>
      </c>
      <c r="E215" s="61">
        <v>194021.1</v>
      </c>
      <c r="F215" s="61">
        <v>194021.1</v>
      </c>
      <c r="G215" s="63">
        <v>174618.99</v>
      </c>
      <c r="H215" s="67">
        <v>174618.99</v>
      </c>
      <c r="I215" s="63">
        <v>221184.054</v>
      </c>
      <c r="J215" s="67">
        <v>221184.054</v>
      </c>
      <c r="K215" s="59"/>
    </row>
    <row r="216" spans="1:11" ht="13.2" x14ac:dyDescent="0.3">
      <c r="A216" s="46">
        <v>322</v>
      </c>
      <c r="B216" s="48" t="s">
        <v>234</v>
      </c>
      <c r="C216" s="8">
        <v>1</v>
      </c>
      <c r="D216" s="8" t="s">
        <v>13</v>
      </c>
      <c r="E216" s="61">
        <v>300270.75</v>
      </c>
      <c r="F216" s="61">
        <v>300270.75</v>
      </c>
      <c r="G216" s="63">
        <v>270243.67499999999</v>
      </c>
      <c r="H216" s="67">
        <v>270243.67499999999</v>
      </c>
      <c r="I216" s="63">
        <v>342308.65500000003</v>
      </c>
      <c r="J216" s="67">
        <v>342308.65500000003</v>
      </c>
      <c r="K216" s="59"/>
    </row>
    <row r="217" spans="1:11" ht="13.2" x14ac:dyDescent="0.3">
      <c r="A217" s="46">
        <v>323</v>
      </c>
      <c r="B217" s="48" t="s">
        <v>235</v>
      </c>
      <c r="C217" s="8">
        <v>1</v>
      </c>
      <c r="D217" s="8" t="s">
        <v>13</v>
      </c>
      <c r="E217" s="61">
        <v>150905.29999999999</v>
      </c>
      <c r="F217" s="61">
        <v>150905.29999999999</v>
      </c>
      <c r="G217" s="63">
        <v>135814.76999999999</v>
      </c>
      <c r="H217" s="67">
        <v>135814.76999999999</v>
      </c>
      <c r="I217" s="63">
        <v>172032.04199999999</v>
      </c>
      <c r="J217" s="67">
        <v>172032.04199999999</v>
      </c>
      <c r="K217" s="59"/>
    </row>
    <row r="218" spans="1:11" ht="13.2" x14ac:dyDescent="0.3">
      <c r="A218" s="46">
        <v>324</v>
      </c>
      <c r="B218" s="48" t="s">
        <v>236</v>
      </c>
      <c r="C218" s="8">
        <v>1</v>
      </c>
      <c r="D218" s="8" t="s">
        <v>13</v>
      </c>
      <c r="E218" s="61">
        <v>92391</v>
      </c>
      <c r="F218" s="61">
        <v>92391</v>
      </c>
      <c r="G218" s="63">
        <v>83151.899999999994</v>
      </c>
      <c r="H218" s="67">
        <v>83151.899999999994</v>
      </c>
      <c r="I218" s="63">
        <v>105325.74</v>
      </c>
      <c r="J218" s="67">
        <v>105325.74</v>
      </c>
      <c r="K218" s="59"/>
    </row>
    <row r="219" spans="1:11" ht="13.2" x14ac:dyDescent="0.3">
      <c r="A219" s="46">
        <v>325</v>
      </c>
      <c r="B219" s="48" t="s">
        <v>237</v>
      </c>
      <c r="C219" s="8">
        <v>1</v>
      </c>
      <c r="D219" s="8" t="s">
        <v>13</v>
      </c>
      <c r="E219" s="61">
        <v>192481.25</v>
      </c>
      <c r="F219" s="61">
        <v>192481.25</v>
      </c>
      <c r="G219" s="63">
        <v>173233.125</v>
      </c>
      <c r="H219" s="67">
        <v>173233.125</v>
      </c>
      <c r="I219" s="63">
        <v>219428.625</v>
      </c>
      <c r="J219" s="67">
        <v>219428.625</v>
      </c>
      <c r="K219" s="59"/>
    </row>
    <row r="220" spans="1:11" ht="13.2" x14ac:dyDescent="0.3">
      <c r="A220" s="46">
        <v>326</v>
      </c>
      <c r="B220" s="48" t="s">
        <v>238</v>
      </c>
      <c r="C220" s="8">
        <v>1</v>
      </c>
      <c r="D220" s="8" t="s">
        <v>13</v>
      </c>
      <c r="E220" s="61">
        <v>280252.7</v>
      </c>
      <c r="F220" s="61">
        <v>280252.7</v>
      </c>
      <c r="G220" s="63">
        <v>252227.43</v>
      </c>
      <c r="H220" s="67">
        <v>252227.43</v>
      </c>
      <c r="I220" s="63">
        <v>319488.07800000004</v>
      </c>
      <c r="J220" s="67">
        <v>319488.07800000004</v>
      </c>
      <c r="K220" s="59"/>
    </row>
    <row r="221" spans="1:11" x14ac:dyDescent="0.3">
      <c r="A221" s="137" t="s">
        <v>252</v>
      </c>
      <c r="B221" s="137"/>
      <c r="C221" s="137"/>
      <c r="D221" s="137"/>
      <c r="E221" s="65"/>
      <c r="F221" s="65">
        <f>SUM(F92:F220)</f>
        <v>120602314.80700001</v>
      </c>
      <c r="G221" s="40"/>
      <c r="H221" s="42">
        <f>SUM(H92:H220)</f>
        <v>108799028.32630007</v>
      </c>
      <c r="I221" s="40"/>
      <c r="J221" s="43">
        <f>SUM(J92:J220)</f>
        <v>137665185.87998003</v>
      </c>
      <c r="K221" s="59"/>
    </row>
    <row r="222" spans="1:11" ht="14.4" customHeight="1" x14ac:dyDescent="0.3">
      <c r="A222" s="137" t="s">
        <v>5</v>
      </c>
      <c r="B222" s="137"/>
      <c r="C222" s="137"/>
      <c r="D222" s="137"/>
      <c r="E222" s="137"/>
      <c r="F222" s="65">
        <f>+F221+F88</f>
        <v>171436437.6656</v>
      </c>
      <c r="G222" s="36"/>
      <c r="H222" s="45">
        <f>+H221+H88</f>
        <v>154549738.89904004</v>
      </c>
      <c r="I222" s="40"/>
      <c r="J222" s="44">
        <f>+J221+J88</f>
        <v>195616085.93878403</v>
      </c>
      <c r="K222" s="59"/>
    </row>
  </sheetData>
  <mergeCells count="19">
    <mergeCell ref="A221:D221"/>
    <mergeCell ref="A222:E222"/>
    <mergeCell ref="A89:J89"/>
    <mergeCell ref="A90:A91"/>
    <mergeCell ref="B90:B91"/>
    <mergeCell ref="C90:C91"/>
    <mergeCell ref="D90:D91"/>
    <mergeCell ref="E90:F90"/>
    <mergeCell ref="G90:H90"/>
    <mergeCell ref="I90:J90"/>
    <mergeCell ref="A1:J1"/>
    <mergeCell ref="A2:J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24E34-E6DA-415A-BA8E-A57AC6ED313A}">
  <dimension ref="A1:F470"/>
  <sheetViews>
    <sheetView tabSelected="1" workbookViewId="0">
      <selection activeCell="E350" sqref="E350"/>
    </sheetView>
  </sheetViews>
  <sheetFormatPr baseColWidth="10" defaultRowHeight="13.2" x14ac:dyDescent="0.3"/>
  <cols>
    <col min="1" max="1" width="11.5546875" style="1"/>
    <col min="2" max="2" width="42.77734375" style="1" customWidth="1"/>
    <col min="3" max="4" width="11.5546875" style="1"/>
    <col min="5" max="5" width="13.44140625" style="1" customWidth="1"/>
    <col min="6" max="6" width="13" style="1" customWidth="1"/>
    <col min="7" max="16384" width="11.5546875" style="1"/>
  </cols>
  <sheetData>
    <row r="1" spans="1:6" x14ac:dyDescent="0.3">
      <c r="A1" s="120" t="s">
        <v>253</v>
      </c>
      <c r="B1" s="121"/>
      <c r="C1" s="121"/>
      <c r="D1" s="121"/>
      <c r="E1" s="121"/>
      <c r="F1" s="122"/>
    </row>
    <row r="2" spans="1:6" x14ac:dyDescent="0.3">
      <c r="A2" s="123" t="s">
        <v>7</v>
      </c>
      <c r="B2" s="124"/>
      <c r="C2" s="124"/>
      <c r="D2" s="124"/>
      <c r="E2" s="124"/>
      <c r="F2" s="125"/>
    </row>
    <row r="3" spans="1:6" ht="14.4" customHeight="1" x14ac:dyDescent="0.3">
      <c r="A3" s="126" t="s">
        <v>0</v>
      </c>
      <c r="B3" s="127" t="s">
        <v>6</v>
      </c>
      <c r="C3" s="127" t="s">
        <v>4</v>
      </c>
      <c r="D3" s="127" t="s">
        <v>1</v>
      </c>
      <c r="E3" s="127" t="s">
        <v>2</v>
      </c>
      <c r="F3" s="133" t="s">
        <v>3</v>
      </c>
    </row>
    <row r="4" spans="1:6" x14ac:dyDescent="0.3">
      <c r="A4" s="126"/>
      <c r="B4" s="127"/>
      <c r="C4" s="127"/>
      <c r="D4" s="127"/>
      <c r="E4" s="127"/>
      <c r="F4" s="133"/>
    </row>
    <row r="5" spans="1:6" ht="24" x14ac:dyDescent="0.3">
      <c r="A5" s="74">
        <v>68</v>
      </c>
      <c r="B5" s="7" t="s">
        <v>12</v>
      </c>
      <c r="C5" s="8">
        <v>1</v>
      </c>
      <c r="D5" s="9" t="s">
        <v>13</v>
      </c>
      <c r="E5" s="10">
        <v>609001.19999999995</v>
      </c>
      <c r="F5" s="75">
        <v>609001.19999999995</v>
      </c>
    </row>
    <row r="6" spans="1:6" x14ac:dyDescent="0.3">
      <c r="A6" s="74">
        <v>69</v>
      </c>
      <c r="B6" s="7" t="s">
        <v>14</v>
      </c>
      <c r="C6" s="13">
        <v>1</v>
      </c>
      <c r="D6" s="9" t="s">
        <v>13</v>
      </c>
      <c r="E6" s="10">
        <v>5156865</v>
      </c>
      <c r="F6" s="75">
        <v>5156865</v>
      </c>
    </row>
    <row r="7" spans="1:6" x14ac:dyDescent="0.3">
      <c r="A7" s="74">
        <v>70</v>
      </c>
      <c r="B7" s="7" t="s">
        <v>15</v>
      </c>
      <c r="C7" s="8">
        <v>1</v>
      </c>
      <c r="D7" s="9" t="s">
        <v>13</v>
      </c>
      <c r="E7" s="10">
        <v>2013633</v>
      </c>
      <c r="F7" s="75">
        <v>2013633</v>
      </c>
    </row>
    <row r="8" spans="1:6" x14ac:dyDescent="0.3">
      <c r="A8" s="74">
        <v>71</v>
      </c>
      <c r="B8" s="7" t="s">
        <v>16</v>
      </c>
      <c r="C8" s="8">
        <v>1</v>
      </c>
      <c r="D8" s="9" t="s">
        <v>13</v>
      </c>
      <c r="E8" s="10">
        <v>122852.24045999999</v>
      </c>
      <c r="F8" s="75">
        <v>122852.24045999999</v>
      </c>
    </row>
    <row r="9" spans="1:6" x14ac:dyDescent="0.3">
      <c r="A9" s="74">
        <v>72</v>
      </c>
      <c r="B9" s="7" t="s">
        <v>17</v>
      </c>
      <c r="C9" s="8">
        <v>1</v>
      </c>
      <c r="D9" s="9" t="s">
        <v>13</v>
      </c>
      <c r="E9" s="10">
        <v>540243</v>
      </c>
      <c r="F9" s="75">
        <v>540243</v>
      </c>
    </row>
    <row r="10" spans="1:6" x14ac:dyDescent="0.3">
      <c r="A10" s="74">
        <v>73</v>
      </c>
      <c r="B10" s="15" t="s">
        <v>18</v>
      </c>
      <c r="C10" s="16">
        <v>1</v>
      </c>
      <c r="D10" s="9" t="s">
        <v>13</v>
      </c>
      <c r="E10" s="10">
        <v>78625.001699999993</v>
      </c>
      <c r="F10" s="75">
        <v>78625.001699999993</v>
      </c>
    </row>
    <row r="11" spans="1:6" x14ac:dyDescent="0.3">
      <c r="A11" s="74">
        <v>74</v>
      </c>
      <c r="B11" s="17" t="s">
        <v>20</v>
      </c>
      <c r="C11" s="6">
        <v>1</v>
      </c>
      <c r="D11" s="9" t="s">
        <v>13</v>
      </c>
      <c r="E11" s="10">
        <v>108048.6</v>
      </c>
      <c r="F11" s="75">
        <v>108048.6</v>
      </c>
    </row>
    <row r="12" spans="1:6" x14ac:dyDescent="0.3">
      <c r="A12" s="74">
        <v>75</v>
      </c>
      <c r="B12" s="15" t="s">
        <v>21</v>
      </c>
      <c r="C12" s="16">
        <v>1</v>
      </c>
      <c r="D12" s="9" t="s">
        <v>13</v>
      </c>
      <c r="E12" s="10">
        <v>962614.8</v>
      </c>
      <c r="F12" s="75">
        <v>962614.8</v>
      </c>
    </row>
    <row r="13" spans="1:6" x14ac:dyDescent="0.3">
      <c r="A13" s="74">
        <v>76</v>
      </c>
      <c r="B13" s="15" t="s">
        <v>22</v>
      </c>
      <c r="C13" s="8">
        <v>1</v>
      </c>
      <c r="D13" s="9" t="s">
        <v>13</v>
      </c>
      <c r="E13" s="10">
        <v>188480.67551999999</v>
      </c>
      <c r="F13" s="75">
        <v>188480.67551999999</v>
      </c>
    </row>
    <row r="14" spans="1:6" ht="36" x14ac:dyDescent="0.3">
      <c r="A14" s="74">
        <v>77</v>
      </c>
      <c r="B14" s="15" t="s">
        <v>81</v>
      </c>
      <c r="C14" s="6">
        <v>1</v>
      </c>
      <c r="D14" s="9" t="s">
        <v>13</v>
      </c>
      <c r="E14" s="10">
        <v>292474.8</v>
      </c>
      <c r="F14" s="75">
        <v>292474.8</v>
      </c>
    </row>
    <row r="15" spans="1:6" x14ac:dyDescent="0.3">
      <c r="A15" s="74">
        <v>78</v>
      </c>
      <c r="B15" s="17" t="s">
        <v>23</v>
      </c>
      <c r="C15" s="6">
        <v>1</v>
      </c>
      <c r="D15" s="9" t="s">
        <v>13</v>
      </c>
      <c r="E15" s="10">
        <v>218116.8</v>
      </c>
      <c r="F15" s="75">
        <v>218116.8</v>
      </c>
    </row>
    <row r="16" spans="1:6" x14ac:dyDescent="0.3">
      <c r="A16" s="74">
        <v>79</v>
      </c>
      <c r="B16" s="17" t="s">
        <v>82</v>
      </c>
      <c r="C16" s="6">
        <v>1</v>
      </c>
      <c r="D16" s="9" t="s">
        <v>13</v>
      </c>
      <c r="E16" s="10">
        <v>28569.335040000002</v>
      </c>
      <c r="F16" s="75">
        <v>28569.335040000002</v>
      </c>
    </row>
    <row r="17" spans="1:6" x14ac:dyDescent="0.3">
      <c r="A17" s="74">
        <v>80</v>
      </c>
      <c r="B17" s="17" t="s">
        <v>83</v>
      </c>
      <c r="C17" s="6">
        <v>1</v>
      </c>
      <c r="D17" s="9" t="s">
        <v>13</v>
      </c>
      <c r="E17" s="10">
        <v>119040.21792</v>
      </c>
      <c r="F17" s="75">
        <v>119040.21792</v>
      </c>
    </row>
    <row r="18" spans="1:6" ht="48" x14ac:dyDescent="0.3">
      <c r="A18" s="74">
        <v>81</v>
      </c>
      <c r="B18" s="7" t="s">
        <v>84</v>
      </c>
      <c r="C18" s="8">
        <v>1</v>
      </c>
      <c r="D18" s="9" t="s">
        <v>13</v>
      </c>
      <c r="E18" s="10">
        <v>4461480</v>
      </c>
      <c r="F18" s="75">
        <v>4461480</v>
      </c>
    </row>
    <row r="19" spans="1:6" ht="36" x14ac:dyDescent="0.3">
      <c r="A19" s="74">
        <v>82</v>
      </c>
      <c r="B19" s="7" t="s">
        <v>24</v>
      </c>
      <c r="C19" s="8">
        <v>1</v>
      </c>
      <c r="D19" s="9" t="s">
        <v>13</v>
      </c>
      <c r="E19" s="10">
        <v>644436</v>
      </c>
      <c r="F19" s="75">
        <v>644436</v>
      </c>
    </row>
    <row r="20" spans="1:6" ht="24" x14ac:dyDescent="0.3">
      <c r="A20" s="74">
        <v>83</v>
      </c>
      <c r="B20" s="7" t="s">
        <v>85</v>
      </c>
      <c r="C20" s="8">
        <v>1</v>
      </c>
      <c r="D20" s="9" t="s">
        <v>13</v>
      </c>
      <c r="E20" s="10">
        <v>351548.1</v>
      </c>
      <c r="F20" s="75">
        <v>351548.1</v>
      </c>
    </row>
    <row r="21" spans="1:6" x14ac:dyDescent="0.3">
      <c r="A21" s="74">
        <v>84</v>
      </c>
      <c r="B21" s="7" t="s">
        <v>25</v>
      </c>
      <c r="C21" s="8">
        <v>1</v>
      </c>
      <c r="D21" s="9" t="s">
        <v>13</v>
      </c>
      <c r="E21" s="10">
        <v>647052.30000000005</v>
      </c>
      <c r="F21" s="75">
        <v>647052.30000000005</v>
      </c>
    </row>
    <row r="22" spans="1:6" ht="24" x14ac:dyDescent="0.3">
      <c r="A22" s="74">
        <v>85</v>
      </c>
      <c r="B22" s="7" t="s">
        <v>26</v>
      </c>
      <c r="C22" s="8">
        <v>1</v>
      </c>
      <c r="D22" s="9" t="s">
        <v>13</v>
      </c>
      <c r="E22" s="10">
        <v>4279716</v>
      </c>
      <c r="F22" s="75">
        <v>4279716</v>
      </c>
    </row>
    <row r="23" spans="1:6" x14ac:dyDescent="0.3">
      <c r="A23" s="74">
        <v>86</v>
      </c>
      <c r="B23" s="7" t="s">
        <v>27</v>
      </c>
      <c r="C23" s="8">
        <v>1</v>
      </c>
      <c r="D23" s="9" t="s">
        <v>13</v>
      </c>
      <c r="E23" s="10">
        <v>536313.96</v>
      </c>
      <c r="F23" s="75">
        <v>536313.96</v>
      </c>
    </row>
    <row r="24" spans="1:6" x14ac:dyDescent="0.3">
      <c r="A24" s="74">
        <v>87</v>
      </c>
      <c r="B24" s="7" t="s">
        <v>28</v>
      </c>
      <c r="C24" s="8">
        <v>1</v>
      </c>
      <c r="D24" s="9" t="s">
        <v>13</v>
      </c>
      <c r="E24" s="10">
        <v>135159.74711999999</v>
      </c>
      <c r="F24" s="75">
        <v>135159.74711999999</v>
      </c>
    </row>
    <row r="25" spans="1:6" x14ac:dyDescent="0.3">
      <c r="A25" s="74">
        <v>88</v>
      </c>
      <c r="B25" s="7" t="s">
        <v>29</v>
      </c>
      <c r="C25" s="8">
        <v>1</v>
      </c>
      <c r="D25" s="9" t="s">
        <v>13</v>
      </c>
      <c r="E25" s="10">
        <v>145206.97253999999</v>
      </c>
      <c r="F25" s="75">
        <v>145206.97253999999</v>
      </c>
    </row>
    <row r="26" spans="1:6" x14ac:dyDescent="0.3">
      <c r="A26" s="74">
        <v>89</v>
      </c>
      <c r="B26" s="7" t="s">
        <v>30</v>
      </c>
      <c r="C26" s="8">
        <v>1</v>
      </c>
      <c r="D26" s="9" t="s">
        <v>13</v>
      </c>
      <c r="E26" s="10">
        <v>350404.11593999999</v>
      </c>
      <c r="F26" s="75">
        <v>350404.11593999999</v>
      </c>
    </row>
    <row r="27" spans="1:6" x14ac:dyDescent="0.3">
      <c r="A27" s="74">
        <v>90</v>
      </c>
      <c r="B27" s="7" t="s">
        <v>31</v>
      </c>
      <c r="C27" s="8">
        <v>1</v>
      </c>
      <c r="D27" s="9" t="s">
        <v>13</v>
      </c>
      <c r="E27" s="10">
        <v>345213.9</v>
      </c>
      <c r="F27" s="75">
        <v>345213.9</v>
      </c>
    </row>
    <row r="28" spans="1:6" x14ac:dyDescent="0.3">
      <c r="A28" s="74">
        <v>91</v>
      </c>
      <c r="B28" s="7" t="s">
        <v>32</v>
      </c>
      <c r="C28" s="8">
        <v>1</v>
      </c>
      <c r="D28" s="9" t="s">
        <v>13</v>
      </c>
      <c r="E28" s="10">
        <v>325201.5</v>
      </c>
      <c r="F28" s="75">
        <v>325201.5</v>
      </c>
    </row>
    <row r="29" spans="1:6" x14ac:dyDescent="0.3">
      <c r="A29" s="74">
        <v>92</v>
      </c>
      <c r="B29" s="7" t="s">
        <v>33</v>
      </c>
      <c r="C29" s="8">
        <v>1</v>
      </c>
      <c r="D29" s="9" t="s">
        <v>13</v>
      </c>
      <c r="E29" s="10">
        <v>338879.7</v>
      </c>
      <c r="F29" s="75">
        <v>338879.7</v>
      </c>
    </row>
    <row r="30" spans="1:6" x14ac:dyDescent="0.3">
      <c r="A30" s="74">
        <v>93</v>
      </c>
      <c r="B30" s="7" t="s">
        <v>34</v>
      </c>
      <c r="C30" s="8">
        <v>1</v>
      </c>
      <c r="D30" s="9" t="s">
        <v>13</v>
      </c>
      <c r="E30" s="10">
        <v>343791</v>
      </c>
      <c r="F30" s="75">
        <v>343791</v>
      </c>
    </row>
    <row r="31" spans="1:6" ht="48" x14ac:dyDescent="0.3">
      <c r="A31" s="74">
        <v>94</v>
      </c>
      <c r="B31" s="7" t="s">
        <v>86</v>
      </c>
      <c r="C31" s="8">
        <v>1</v>
      </c>
      <c r="D31" s="9" t="s">
        <v>13</v>
      </c>
      <c r="E31" s="10">
        <v>1016593.2</v>
      </c>
      <c r="F31" s="75">
        <v>1016593.2</v>
      </c>
    </row>
    <row r="32" spans="1:6" ht="36" x14ac:dyDescent="0.3">
      <c r="A32" s="74">
        <v>95</v>
      </c>
      <c r="B32" s="7" t="s">
        <v>87</v>
      </c>
      <c r="C32" s="8">
        <v>1</v>
      </c>
      <c r="D32" s="9" t="s">
        <v>13</v>
      </c>
      <c r="E32" s="10">
        <v>778005</v>
      </c>
      <c r="F32" s="75">
        <v>778005</v>
      </c>
    </row>
    <row r="33" spans="1:6" x14ac:dyDescent="0.3">
      <c r="A33" s="74">
        <v>96</v>
      </c>
      <c r="B33" s="7" t="s">
        <v>88</v>
      </c>
      <c r="C33" s="8">
        <v>1</v>
      </c>
      <c r="D33" s="9" t="s">
        <v>13</v>
      </c>
      <c r="E33" s="10">
        <v>269708.40000000002</v>
      </c>
      <c r="F33" s="75">
        <v>269708.40000000002</v>
      </c>
    </row>
    <row r="34" spans="1:6" ht="24" x14ac:dyDescent="0.3">
      <c r="A34" s="74">
        <v>97</v>
      </c>
      <c r="B34" s="7" t="s">
        <v>35</v>
      </c>
      <c r="C34" s="8">
        <v>1</v>
      </c>
      <c r="D34" s="9" t="s">
        <v>13</v>
      </c>
      <c r="E34" s="10">
        <v>1277333.6939999999</v>
      </c>
      <c r="F34" s="75">
        <v>1277333.6939999999</v>
      </c>
    </row>
    <row r="35" spans="1:6" ht="36" x14ac:dyDescent="0.3">
      <c r="A35" s="74">
        <v>98</v>
      </c>
      <c r="B35" s="7" t="s">
        <v>89</v>
      </c>
      <c r="C35" s="8">
        <v>1</v>
      </c>
      <c r="D35" s="9" t="s">
        <v>13</v>
      </c>
      <c r="E35" s="10">
        <v>674072.68500000006</v>
      </c>
      <c r="F35" s="75">
        <v>674072.68500000006</v>
      </c>
    </row>
    <row r="36" spans="1:6" ht="24" x14ac:dyDescent="0.3">
      <c r="A36" s="74">
        <v>99</v>
      </c>
      <c r="B36" s="7" t="s">
        <v>36</v>
      </c>
      <c r="C36" s="8">
        <v>1</v>
      </c>
      <c r="D36" s="9" t="s">
        <v>13</v>
      </c>
      <c r="E36" s="10">
        <v>612793.35</v>
      </c>
      <c r="F36" s="75">
        <v>612793.35</v>
      </c>
    </row>
    <row r="37" spans="1:6" ht="24" x14ac:dyDescent="0.3">
      <c r="A37" s="74">
        <v>100</v>
      </c>
      <c r="B37" s="7" t="s">
        <v>37</v>
      </c>
      <c r="C37" s="8">
        <v>1</v>
      </c>
      <c r="D37" s="9" t="s">
        <v>13</v>
      </c>
      <c r="E37" s="10">
        <v>785632.5</v>
      </c>
      <c r="F37" s="75">
        <v>785632.5</v>
      </c>
    </row>
    <row r="38" spans="1:6" x14ac:dyDescent="0.3">
      <c r="A38" s="74">
        <v>101</v>
      </c>
      <c r="B38" s="7" t="s">
        <v>90</v>
      </c>
      <c r="C38" s="8">
        <v>1</v>
      </c>
      <c r="D38" s="9" t="s">
        <v>13</v>
      </c>
      <c r="E38" s="10">
        <v>313205.49</v>
      </c>
      <c r="F38" s="75">
        <v>313205.49</v>
      </c>
    </row>
    <row r="39" spans="1:6" x14ac:dyDescent="0.3">
      <c r="A39" s="74">
        <v>102</v>
      </c>
      <c r="B39" s="15" t="s">
        <v>38</v>
      </c>
      <c r="C39" s="16">
        <v>1</v>
      </c>
      <c r="D39" s="9" t="s">
        <v>13</v>
      </c>
      <c r="E39" s="10">
        <v>119086.31339999998</v>
      </c>
      <c r="F39" s="75">
        <v>119086.31339999998</v>
      </c>
    </row>
    <row r="40" spans="1:6" x14ac:dyDescent="0.3">
      <c r="A40" s="74">
        <v>103</v>
      </c>
      <c r="B40" s="7" t="s">
        <v>39</v>
      </c>
      <c r="C40" s="8">
        <v>1</v>
      </c>
      <c r="D40" s="9" t="s">
        <v>13</v>
      </c>
      <c r="E40" s="10">
        <v>347335.08074999996</v>
      </c>
      <c r="F40" s="75">
        <v>347335.08074999996</v>
      </c>
    </row>
    <row r="41" spans="1:6" x14ac:dyDescent="0.3">
      <c r="A41" s="74">
        <v>104</v>
      </c>
      <c r="B41" s="7" t="s">
        <v>40</v>
      </c>
      <c r="C41" s="8">
        <v>1</v>
      </c>
      <c r="D41" s="9" t="s">
        <v>13</v>
      </c>
      <c r="E41" s="10">
        <v>193839.87150000001</v>
      </c>
      <c r="F41" s="75">
        <v>193839.87150000001</v>
      </c>
    </row>
    <row r="42" spans="1:6" x14ac:dyDescent="0.3">
      <c r="A42" s="74">
        <v>105</v>
      </c>
      <c r="B42" s="7" t="s">
        <v>41</v>
      </c>
      <c r="C42" s="8">
        <v>1</v>
      </c>
      <c r="D42" s="9" t="s">
        <v>13</v>
      </c>
      <c r="E42" s="10">
        <v>662805</v>
      </c>
      <c r="F42" s="75">
        <v>662805</v>
      </c>
    </row>
    <row r="43" spans="1:6" x14ac:dyDescent="0.3">
      <c r="A43" s="74">
        <v>106</v>
      </c>
      <c r="B43" s="7" t="s">
        <v>42</v>
      </c>
      <c r="C43" s="8">
        <v>1</v>
      </c>
      <c r="D43" s="9" t="s">
        <v>13</v>
      </c>
      <c r="E43" s="10">
        <v>351286.65</v>
      </c>
      <c r="F43" s="75">
        <v>351286.65</v>
      </c>
    </row>
    <row r="44" spans="1:6" x14ac:dyDescent="0.3">
      <c r="A44" s="74">
        <v>107</v>
      </c>
      <c r="B44" s="7" t="s">
        <v>91</v>
      </c>
      <c r="C44" s="8">
        <v>1</v>
      </c>
      <c r="D44" s="9" t="s">
        <v>13</v>
      </c>
      <c r="E44" s="10">
        <v>391054.95</v>
      </c>
      <c r="F44" s="75">
        <v>391054.95</v>
      </c>
    </row>
    <row r="45" spans="1:6" ht="48" x14ac:dyDescent="0.3">
      <c r="A45" s="74">
        <v>108</v>
      </c>
      <c r="B45" s="7" t="s">
        <v>43</v>
      </c>
      <c r="C45" s="6">
        <v>1</v>
      </c>
      <c r="D45" s="9" t="s">
        <v>13</v>
      </c>
      <c r="E45" s="10">
        <v>1020281.2290000001</v>
      </c>
      <c r="F45" s="75">
        <v>1020281.2290000001</v>
      </c>
    </row>
    <row r="46" spans="1:6" x14ac:dyDescent="0.3">
      <c r="A46" s="74">
        <v>109</v>
      </c>
      <c r="B46" s="7" t="s">
        <v>92</v>
      </c>
      <c r="C46" s="6">
        <v>1</v>
      </c>
      <c r="D46" s="9" t="s">
        <v>13</v>
      </c>
      <c r="E46" s="10">
        <v>147947.25330000001</v>
      </c>
      <c r="F46" s="75">
        <v>147947.25330000001</v>
      </c>
    </row>
    <row r="47" spans="1:6" x14ac:dyDescent="0.3">
      <c r="A47" s="74">
        <v>110</v>
      </c>
      <c r="B47" s="7" t="s">
        <v>44</v>
      </c>
      <c r="C47" s="6">
        <v>1</v>
      </c>
      <c r="D47" s="9" t="s">
        <v>13</v>
      </c>
      <c r="E47" s="10">
        <v>122440.47750000001</v>
      </c>
      <c r="F47" s="75">
        <v>122440.47750000001</v>
      </c>
    </row>
    <row r="48" spans="1:6" x14ac:dyDescent="0.3">
      <c r="A48" s="103">
        <v>111</v>
      </c>
      <c r="B48" s="69" t="s">
        <v>45</v>
      </c>
      <c r="C48" s="68">
        <v>1</v>
      </c>
      <c r="D48" s="14" t="s">
        <v>13</v>
      </c>
      <c r="E48" s="70">
        <v>61221.768300000003</v>
      </c>
      <c r="F48" s="104">
        <v>61221.768300000003</v>
      </c>
    </row>
    <row r="49" spans="1:6" x14ac:dyDescent="0.3">
      <c r="A49" s="74">
        <v>112</v>
      </c>
      <c r="B49" s="109" t="s">
        <v>46</v>
      </c>
      <c r="C49" s="6">
        <v>1</v>
      </c>
      <c r="D49" s="6" t="s">
        <v>47</v>
      </c>
      <c r="E49" s="10">
        <v>94725.031499999997</v>
      </c>
      <c r="F49" s="75">
        <v>94725.031499999997</v>
      </c>
    </row>
    <row r="50" spans="1:6" x14ac:dyDescent="0.3">
      <c r="A50" s="74">
        <v>113</v>
      </c>
      <c r="B50" s="109" t="s">
        <v>93</v>
      </c>
      <c r="C50" s="6">
        <v>1</v>
      </c>
      <c r="D50" s="9" t="s">
        <v>13</v>
      </c>
      <c r="E50" s="10">
        <v>1457774.3367000001</v>
      </c>
      <c r="F50" s="75">
        <v>1457774.3367000001</v>
      </c>
    </row>
    <row r="51" spans="1:6" x14ac:dyDescent="0.3">
      <c r="A51" s="74">
        <v>114</v>
      </c>
      <c r="B51" s="109" t="s">
        <v>48</v>
      </c>
      <c r="C51" s="16">
        <v>1</v>
      </c>
      <c r="D51" s="9" t="s">
        <v>13</v>
      </c>
      <c r="E51" s="10">
        <v>145289.91510000001</v>
      </c>
      <c r="F51" s="75">
        <v>145289.91510000001</v>
      </c>
    </row>
    <row r="52" spans="1:6" x14ac:dyDescent="0.3">
      <c r="A52" s="74">
        <v>115</v>
      </c>
      <c r="B52" s="110" t="s">
        <v>94</v>
      </c>
      <c r="C52" s="16">
        <v>1</v>
      </c>
      <c r="D52" s="16" t="s">
        <v>49</v>
      </c>
      <c r="E52" s="10">
        <v>51015.591</v>
      </c>
      <c r="F52" s="75">
        <v>51015.591</v>
      </c>
    </row>
    <row r="53" spans="1:6" x14ac:dyDescent="0.3">
      <c r="A53" s="105">
        <v>116</v>
      </c>
      <c r="B53" s="106" t="s">
        <v>95</v>
      </c>
      <c r="C53" s="71">
        <v>1</v>
      </c>
      <c r="D53" s="107" t="s">
        <v>13</v>
      </c>
      <c r="E53" s="38">
        <v>321390.06569999998</v>
      </c>
      <c r="F53" s="108">
        <v>321390.06569999998</v>
      </c>
    </row>
    <row r="54" spans="1:6" ht="24" x14ac:dyDescent="0.3">
      <c r="A54" s="74">
        <v>117</v>
      </c>
      <c r="B54" s="7" t="s">
        <v>50</v>
      </c>
      <c r="C54" s="8">
        <v>1</v>
      </c>
      <c r="D54" s="9" t="s">
        <v>13</v>
      </c>
      <c r="E54" s="10">
        <v>1789573.5</v>
      </c>
      <c r="F54" s="75">
        <v>1789573.5</v>
      </c>
    </row>
    <row r="55" spans="1:6" ht="24" x14ac:dyDescent="0.3">
      <c r="A55" s="74">
        <v>118</v>
      </c>
      <c r="B55" s="7" t="s">
        <v>51</v>
      </c>
      <c r="C55" s="8">
        <v>1</v>
      </c>
      <c r="D55" s="9" t="s">
        <v>13</v>
      </c>
      <c r="E55" s="10">
        <v>1259329.5</v>
      </c>
      <c r="F55" s="75">
        <v>1259329.5</v>
      </c>
    </row>
    <row r="56" spans="1:6" ht="36" x14ac:dyDescent="0.3">
      <c r="A56" s="74">
        <v>119</v>
      </c>
      <c r="B56" s="7" t="s">
        <v>52</v>
      </c>
      <c r="C56" s="6">
        <v>1</v>
      </c>
      <c r="D56" s="9" t="s">
        <v>13</v>
      </c>
      <c r="E56" s="10">
        <v>742774.97250000003</v>
      </c>
      <c r="F56" s="75">
        <v>742774.97250000003</v>
      </c>
    </row>
    <row r="57" spans="1:6" x14ac:dyDescent="0.3">
      <c r="A57" s="74">
        <v>120</v>
      </c>
      <c r="B57" s="7" t="s">
        <v>53</v>
      </c>
      <c r="C57" s="8">
        <v>1</v>
      </c>
      <c r="D57" s="9" t="s">
        <v>13</v>
      </c>
      <c r="E57" s="10">
        <v>236681.54729999998</v>
      </c>
      <c r="F57" s="75">
        <v>236681.54729999998</v>
      </c>
    </row>
    <row r="58" spans="1:6" x14ac:dyDescent="0.3">
      <c r="A58" s="74">
        <v>121</v>
      </c>
      <c r="B58" s="7" t="s">
        <v>54</v>
      </c>
      <c r="C58" s="8">
        <v>1</v>
      </c>
      <c r="D58" s="9" t="s">
        <v>13</v>
      </c>
      <c r="E58" s="10">
        <v>236681.54729999998</v>
      </c>
      <c r="F58" s="75">
        <v>236681.54729999998</v>
      </c>
    </row>
    <row r="59" spans="1:6" x14ac:dyDescent="0.3">
      <c r="A59" s="74">
        <v>122</v>
      </c>
      <c r="B59" s="7" t="s">
        <v>55</v>
      </c>
      <c r="C59" s="8">
        <v>1</v>
      </c>
      <c r="D59" s="9" t="s">
        <v>13</v>
      </c>
      <c r="E59" s="10">
        <v>163245.8124</v>
      </c>
      <c r="F59" s="75">
        <v>163245.8124</v>
      </c>
    </row>
    <row r="60" spans="1:6" x14ac:dyDescent="0.3">
      <c r="A60" s="74">
        <v>123</v>
      </c>
      <c r="B60" s="7" t="s">
        <v>96</v>
      </c>
      <c r="C60" s="16">
        <v>1</v>
      </c>
      <c r="D60" s="9" t="s">
        <v>13</v>
      </c>
      <c r="E60" s="10">
        <v>98487.724500000011</v>
      </c>
      <c r="F60" s="75">
        <v>98487.724500000011</v>
      </c>
    </row>
    <row r="61" spans="1:6" x14ac:dyDescent="0.3">
      <c r="A61" s="74">
        <v>124</v>
      </c>
      <c r="B61" s="7" t="s">
        <v>56</v>
      </c>
      <c r="C61" s="16">
        <v>1</v>
      </c>
      <c r="D61" s="9" t="s">
        <v>13</v>
      </c>
      <c r="E61" s="10">
        <v>99589.000499999995</v>
      </c>
      <c r="F61" s="75">
        <v>99589.000499999995</v>
      </c>
    </row>
    <row r="62" spans="1:6" x14ac:dyDescent="0.3">
      <c r="A62" s="74">
        <v>125</v>
      </c>
      <c r="B62" s="7" t="s">
        <v>57</v>
      </c>
      <c r="C62" s="16">
        <v>1</v>
      </c>
      <c r="D62" s="9" t="s">
        <v>13</v>
      </c>
      <c r="E62" s="10">
        <v>147975.80490000002</v>
      </c>
      <c r="F62" s="75">
        <v>147975.80490000002</v>
      </c>
    </row>
    <row r="63" spans="1:6" x14ac:dyDescent="0.3">
      <c r="A63" s="74">
        <v>126</v>
      </c>
      <c r="B63" s="7" t="s">
        <v>58</v>
      </c>
      <c r="C63" s="8">
        <v>1</v>
      </c>
      <c r="D63" s="9" t="s">
        <v>13</v>
      </c>
      <c r="E63" s="10">
        <v>183672.44279999999</v>
      </c>
      <c r="F63" s="75">
        <v>183672.44279999999</v>
      </c>
    </row>
    <row r="64" spans="1:6" x14ac:dyDescent="0.3">
      <c r="A64" s="74">
        <v>127</v>
      </c>
      <c r="B64" s="7" t="s">
        <v>59</v>
      </c>
      <c r="C64" s="8">
        <v>1</v>
      </c>
      <c r="D64" s="9" t="s">
        <v>13</v>
      </c>
      <c r="E64" s="10">
        <v>147942.15479999999</v>
      </c>
      <c r="F64" s="75">
        <v>147942.15479999999</v>
      </c>
    </row>
    <row r="65" spans="1:6" x14ac:dyDescent="0.3">
      <c r="A65" s="74">
        <v>128</v>
      </c>
      <c r="B65" s="7" t="s">
        <v>60</v>
      </c>
      <c r="C65" s="6">
        <v>1</v>
      </c>
      <c r="D65" s="9" t="s">
        <v>13</v>
      </c>
      <c r="E65" s="10">
        <v>137738.01690000002</v>
      </c>
      <c r="F65" s="75">
        <v>137738.01690000002</v>
      </c>
    </row>
    <row r="66" spans="1:6" x14ac:dyDescent="0.3">
      <c r="A66" s="74">
        <v>129</v>
      </c>
      <c r="B66" s="7" t="s">
        <v>97</v>
      </c>
      <c r="C66" s="6">
        <v>1</v>
      </c>
      <c r="D66" s="9" t="s">
        <v>13</v>
      </c>
      <c r="E66" s="10">
        <v>107746.6005</v>
      </c>
      <c r="F66" s="75">
        <v>107746.6005</v>
      </c>
    </row>
    <row r="67" spans="1:6" x14ac:dyDescent="0.3">
      <c r="A67" s="74">
        <v>130</v>
      </c>
      <c r="B67" s="7" t="s">
        <v>98</v>
      </c>
      <c r="C67" s="6">
        <v>1</v>
      </c>
      <c r="D67" s="9" t="s">
        <v>13</v>
      </c>
      <c r="E67" s="10">
        <v>107748.63989999999</v>
      </c>
      <c r="F67" s="75">
        <v>107748.63989999999</v>
      </c>
    </row>
    <row r="68" spans="1:6" x14ac:dyDescent="0.3">
      <c r="A68" s="74">
        <v>131</v>
      </c>
      <c r="B68" s="7" t="s">
        <v>99</v>
      </c>
      <c r="C68" s="8">
        <v>1</v>
      </c>
      <c r="D68" s="9" t="s">
        <v>13</v>
      </c>
      <c r="E68" s="10">
        <v>159073.20000000001</v>
      </c>
      <c r="F68" s="75">
        <v>159073.20000000001</v>
      </c>
    </row>
    <row r="69" spans="1:6" x14ac:dyDescent="0.3">
      <c r="A69" s="74">
        <v>132</v>
      </c>
      <c r="B69" s="15" t="s">
        <v>100</v>
      </c>
      <c r="C69" s="8">
        <v>1</v>
      </c>
      <c r="D69" s="9" t="s">
        <v>13</v>
      </c>
      <c r="E69" s="10">
        <v>278378.09999999998</v>
      </c>
      <c r="F69" s="75">
        <v>278378.09999999998</v>
      </c>
    </row>
    <row r="70" spans="1:6" x14ac:dyDescent="0.3">
      <c r="A70" s="74">
        <v>133</v>
      </c>
      <c r="B70" s="15" t="s">
        <v>101</v>
      </c>
      <c r="C70" s="8">
        <v>1</v>
      </c>
      <c r="D70" s="9" t="s">
        <v>13</v>
      </c>
      <c r="E70" s="10">
        <v>278378.09999999998</v>
      </c>
      <c r="F70" s="75">
        <v>278378.09999999998</v>
      </c>
    </row>
    <row r="71" spans="1:6" x14ac:dyDescent="0.3">
      <c r="A71" s="74">
        <v>134</v>
      </c>
      <c r="B71" s="7" t="s">
        <v>62</v>
      </c>
      <c r="C71" s="6">
        <v>1</v>
      </c>
      <c r="D71" s="9" t="s">
        <v>13</v>
      </c>
      <c r="E71" s="10">
        <v>459109.728</v>
      </c>
      <c r="F71" s="75">
        <v>459109.728</v>
      </c>
    </row>
    <row r="72" spans="1:6" x14ac:dyDescent="0.3">
      <c r="A72" s="74">
        <v>135</v>
      </c>
      <c r="B72" s="7" t="s">
        <v>63</v>
      </c>
      <c r="C72" s="6">
        <v>1</v>
      </c>
      <c r="D72" s="9" t="s">
        <v>13</v>
      </c>
      <c r="E72" s="10">
        <v>122429.26079999999</v>
      </c>
      <c r="F72" s="75">
        <v>122429.26079999999</v>
      </c>
    </row>
    <row r="73" spans="1:6" x14ac:dyDescent="0.3">
      <c r="A73" s="74">
        <v>136</v>
      </c>
      <c r="B73" s="7" t="s">
        <v>64</v>
      </c>
      <c r="C73" s="8">
        <v>1</v>
      </c>
      <c r="D73" s="9" t="s">
        <v>13</v>
      </c>
      <c r="E73" s="10">
        <v>255060.6201</v>
      </c>
      <c r="F73" s="75">
        <v>255060.6201</v>
      </c>
    </row>
    <row r="74" spans="1:6" x14ac:dyDescent="0.3">
      <c r="A74" s="74">
        <v>137</v>
      </c>
      <c r="B74" s="7" t="s">
        <v>65</v>
      </c>
      <c r="C74" s="8">
        <v>1</v>
      </c>
      <c r="D74" s="9" t="s">
        <v>13</v>
      </c>
      <c r="E74" s="10">
        <v>204049.1079</v>
      </c>
      <c r="F74" s="75">
        <v>204049.1079</v>
      </c>
    </row>
    <row r="75" spans="1:6" x14ac:dyDescent="0.3">
      <c r="A75" s="74">
        <v>138</v>
      </c>
      <c r="B75" s="7" t="s">
        <v>66</v>
      </c>
      <c r="C75" s="8">
        <v>1</v>
      </c>
      <c r="D75" s="9" t="s">
        <v>13</v>
      </c>
      <c r="E75" s="10">
        <v>132631.35930000001</v>
      </c>
      <c r="F75" s="75">
        <v>132631.35930000001</v>
      </c>
    </row>
    <row r="76" spans="1:6" ht="36" x14ac:dyDescent="0.3">
      <c r="A76" s="74">
        <v>139</v>
      </c>
      <c r="B76" s="7" t="s">
        <v>102</v>
      </c>
      <c r="C76" s="8">
        <v>1</v>
      </c>
      <c r="D76" s="9" t="s">
        <v>13</v>
      </c>
      <c r="E76" s="10">
        <v>1128287.1599999999</v>
      </c>
      <c r="F76" s="75">
        <v>1128287.1599999999</v>
      </c>
    </row>
    <row r="77" spans="1:6" x14ac:dyDescent="0.3">
      <c r="A77" s="74">
        <v>140</v>
      </c>
      <c r="B77" s="7" t="s">
        <v>67</v>
      </c>
      <c r="C77" s="8">
        <v>1</v>
      </c>
      <c r="D77" s="9" t="s">
        <v>13</v>
      </c>
      <c r="E77" s="10">
        <v>324967.5</v>
      </c>
      <c r="F77" s="75">
        <v>324967.5</v>
      </c>
    </row>
    <row r="78" spans="1:6" ht="36" x14ac:dyDescent="0.3">
      <c r="A78" s="74">
        <v>141</v>
      </c>
      <c r="B78" s="7" t="s">
        <v>68</v>
      </c>
      <c r="C78" s="8">
        <v>1</v>
      </c>
      <c r="D78" s="9" t="s">
        <v>13</v>
      </c>
      <c r="E78" s="10">
        <v>691530.84</v>
      </c>
      <c r="F78" s="75">
        <v>691530.84</v>
      </c>
    </row>
    <row r="79" spans="1:6" x14ac:dyDescent="0.3">
      <c r="A79" s="74">
        <v>142</v>
      </c>
      <c r="B79" s="7" t="s">
        <v>69</v>
      </c>
      <c r="C79" s="8">
        <v>1</v>
      </c>
      <c r="D79" s="9" t="s">
        <v>13</v>
      </c>
      <c r="E79" s="10">
        <v>270372.96000000002</v>
      </c>
      <c r="F79" s="75">
        <v>270372.96000000002</v>
      </c>
    </row>
    <row r="80" spans="1:6" x14ac:dyDescent="0.3">
      <c r="A80" s="74">
        <v>143</v>
      </c>
      <c r="B80" s="7" t="s">
        <v>70</v>
      </c>
      <c r="C80" s="8">
        <v>1</v>
      </c>
      <c r="D80" s="9" t="s">
        <v>13</v>
      </c>
      <c r="E80" s="10">
        <v>454954.5</v>
      </c>
      <c r="F80" s="75">
        <v>454954.5</v>
      </c>
    </row>
    <row r="81" spans="1:6" x14ac:dyDescent="0.3">
      <c r="A81" s="74">
        <v>144</v>
      </c>
      <c r="B81" s="7" t="s">
        <v>71</v>
      </c>
      <c r="C81" s="8">
        <v>1</v>
      </c>
      <c r="D81" s="9" t="s">
        <v>13</v>
      </c>
      <c r="E81" s="10">
        <v>604439.55000000005</v>
      </c>
      <c r="F81" s="75">
        <v>604439.55000000005</v>
      </c>
    </row>
    <row r="82" spans="1:6" x14ac:dyDescent="0.3">
      <c r="A82" s="74">
        <v>145</v>
      </c>
      <c r="B82" s="7" t="s">
        <v>103</v>
      </c>
      <c r="C82" s="8">
        <v>1</v>
      </c>
      <c r="D82" s="9" t="s">
        <v>13</v>
      </c>
      <c r="E82" s="10">
        <v>298970.09999999998</v>
      </c>
      <c r="F82" s="75">
        <v>298970.09999999998</v>
      </c>
    </row>
    <row r="83" spans="1:6" x14ac:dyDescent="0.3">
      <c r="A83" s="74">
        <v>146</v>
      </c>
      <c r="B83" s="7" t="s">
        <v>72</v>
      </c>
      <c r="C83" s="6">
        <v>1</v>
      </c>
      <c r="D83" s="9" t="s">
        <v>13</v>
      </c>
      <c r="E83" s="10">
        <v>930433.9473</v>
      </c>
      <c r="F83" s="75">
        <v>930433.9473</v>
      </c>
    </row>
    <row r="84" spans="1:6" x14ac:dyDescent="0.3">
      <c r="A84" s="74">
        <v>147</v>
      </c>
      <c r="B84" s="7" t="s">
        <v>74</v>
      </c>
      <c r="C84" s="8">
        <v>1</v>
      </c>
      <c r="D84" s="9" t="s">
        <v>13</v>
      </c>
      <c r="E84" s="10">
        <v>370172.97899999999</v>
      </c>
      <c r="F84" s="75">
        <v>370172.97899999999</v>
      </c>
    </row>
    <row r="85" spans="1:6" x14ac:dyDescent="0.3">
      <c r="A85" s="74">
        <v>148</v>
      </c>
      <c r="B85" s="7" t="s">
        <v>104</v>
      </c>
      <c r="C85" s="8">
        <v>1</v>
      </c>
      <c r="D85" s="9" t="s">
        <v>13</v>
      </c>
      <c r="E85" s="10">
        <v>150069.9915</v>
      </c>
      <c r="F85" s="75">
        <v>150069.9915</v>
      </c>
    </row>
    <row r="86" spans="1:6" x14ac:dyDescent="0.3">
      <c r="A86" s="74">
        <v>149</v>
      </c>
      <c r="B86" s="7" t="s">
        <v>75</v>
      </c>
      <c r="C86" s="8">
        <v>1</v>
      </c>
      <c r="D86" s="9" t="s">
        <v>13</v>
      </c>
      <c r="E86" s="10">
        <v>126513.87462</v>
      </c>
      <c r="F86" s="75">
        <v>126513.87462</v>
      </c>
    </row>
    <row r="87" spans="1:6" x14ac:dyDescent="0.3">
      <c r="A87" s="74">
        <v>150</v>
      </c>
      <c r="B87" s="7" t="s">
        <v>76</v>
      </c>
      <c r="C87" s="8">
        <v>1</v>
      </c>
      <c r="D87" s="9" t="s">
        <v>13</v>
      </c>
      <c r="E87" s="10">
        <v>97318.439910000001</v>
      </c>
      <c r="F87" s="75">
        <v>97318.439910000001</v>
      </c>
    </row>
    <row r="88" spans="1:6" x14ac:dyDescent="0.3">
      <c r="A88" s="74">
        <v>151</v>
      </c>
      <c r="B88" s="7" t="s">
        <v>77</v>
      </c>
      <c r="C88" s="8">
        <v>1</v>
      </c>
      <c r="D88" s="9" t="s">
        <v>13</v>
      </c>
      <c r="E88" s="10">
        <v>434865.6</v>
      </c>
      <c r="F88" s="75">
        <v>434865.6</v>
      </c>
    </row>
    <row r="89" spans="1:6" ht="24" x14ac:dyDescent="0.3">
      <c r="A89" s="74">
        <v>152</v>
      </c>
      <c r="B89" s="21" t="s">
        <v>78</v>
      </c>
      <c r="C89" s="8">
        <v>1</v>
      </c>
      <c r="D89" s="9" t="s">
        <v>13</v>
      </c>
      <c r="E89" s="10">
        <v>387302.17499999999</v>
      </c>
      <c r="F89" s="75">
        <v>387302.17499999999</v>
      </c>
    </row>
    <row r="90" spans="1:6" x14ac:dyDescent="0.3">
      <c r="A90" s="74">
        <v>153</v>
      </c>
      <c r="B90" s="21" t="s">
        <v>79</v>
      </c>
      <c r="C90" s="8">
        <v>1</v>
      </c>
      <c r="D90" s="9" t="s">
        <v>13</v>
      </c>
      <c r="E90" s="10">
        <v>81537.3</v>
      </c>
      <c r="F90" s="75">
        <v>81537.3</v>
      </c>
    </row>
    <row r="91" spans="1:6" x14ac:dyDescent="0.3">
      <c r="A91" s="74">
        <v>154</v>
      </c>
      <c r="B91" s="21" t="s">
        <v>80</v>
      </c>
      <c r="C91" s="8">
        <v>1</v>
      </c>
      <c r="D91" s="9" t="s">
        <v>13</v>
      </c>
      <c r="E91" s="10">
        <v>81537.3</v>
      </c>
      <c r="F91" s="75">
        <v>81537.3</v>
      </c>
    </row>
    <row r="92" spans="1:6" x14ac:dyDescent="0.3">
      <c r="A92" s="74">
        <v>155</v>
      </c>
      <c r="B92" s="21" t="s">
        <v>105</v>
      </c>
      <c r="C92" s="16">
        <v>1</v>
      </c>
      <c r="D92" s="9" t="s">
        <v>13</v>
      </c>
      <c r="E92" s="10">
        <v>47065.838399999993</v>
      </c>
      <c r="F92" s="75">
        <v>47065.838399999993</v>
      </c>
    </row>
    <row r="93" spans="1:6" x14ac:dyDescent="0.3">
      <c r="A93" s="74">
        <v>156</v>
      </c>
      <c r="B93" s="21" t="s">
        <v>106</v>
      </c>
      <c r="C93" s="16">
        <v>1</v>
      </c>
      <c r="D93" s="9" t="s">
        <v>13</v>
      </c>
      <c r="E93" s="10">
        <v>83672.950049999999</v>
      </c>
      <c r="F93" s="75">
        <v>83672.950049999999</v>
      </c>
    </row>
    <row r="94" spans="1:6" x14ac:dyDescent="0.3">
      <c r="A94" s="74">
        <v>157</v>
      </c>
      <c r="B94" s="7" t="s">
        <v>107</v>
      </c>
      <c r="C94" s="6">
        <v>1</v>
      </c>
      <c r="D94" s="9" t="s">
        <v>13</v>
      </c>
      <c r="E94" s="10">
        <v>104590.40355</v>
      </c>
      <c r="F94" s="75">
        <v>104590.40355</v>
      </c>
    </row>
    <row r="95" spans="1:6" x14ac:dyDescent="0.3">
      <c r="A95" s="74">
        <v>158</v>
      </c>
      <c r="B95" s="7" t="s">
        <v>108</v>
      </c>
      <c r="C95" s="6">
        <v>1</v>
      </c>
      <c r="D95" s="9" t="s">
        <v>13</v>
      </c>
      <c r="E95" s="10">
        <v>52295.724449999994</v>
      </c>
      <c r="F95" s="75">
        <v>52295.724449999994</v>
      </c>
    </row>
    <row r="96" spans="1:6" x14ac:dyDescent="0.3">
      <c r="A96" s="74">
        <v>159</v>
      </c>
      <c r="B96" s="7" t="s">
        <v>109</v>
      </c>
      <c r="C96" s="6">
        <v>1</v>
      </c>
      <c r="D96" s="9" t="s">
        <v>13</v>
      </c>
      <c r="E96" s="10">
        <v>62754.451200000003</v>
      </c>
      <c r="F96" s="75">
        <v>62754.451200000003</v>
      </c>
    </row>
    <row r="97" spans="1:6" x14ac:dyDescent="0.3">
      <c r="A97" s="74">
        <v>160</v>
      </c>
      <c r="B97" s="15" t="s">
        <v>110</v>
      </c>
      <c r="C97" s="6">
        <v>1</v>
      </c>
      <c r="D97" s="9" t="s">
        <v>13</v>
      </c>
      <c r="E97" s="10">
        <v>62754.451200000003</v>
      </c>
      <c r="F97" s="75">
        <v>62754.451200000003</v>
      </c>
    </row>
    <row r="98" spans="1:6" x14ac:dyDescent="0.3">
      <c r="A98" s="74">
        <v>161</v>
      </c>
      <c r="B98" s="7" t="s">
        <v>111</v>
      </c>
      <c r="C98" s="6">
        <v>1</v>
      </c>
      <c r="D98" s="9" t="s">
        <v>13</v>
      </c>
      <c r="E98" s="10">
        <v>41835.95235</v>
      </c>
      <c r="F98" s="75">
        <v>41835.95235</v>
      </c>
    </row>
    <row r="99" spans="1:6" x14ac:dyDescent="0.3">
      <c r="A99" s="74">
        <v>162</v>
      </c>
      <c r="B99" s="7" t="s">
        <v>112</v>
      </c>
      <c r="C99" s="6">
        <v>1</v>
      </c>
      <c r="D99" s="9" t="s">
        <v>13</v>
      </c>
      <c r="E99" s="10">
        <v>261476.53155000001</v>
      </c>
      <c r="F99" s="75">
        <v>261476.53155000001</v>
      </c>
    </row>
    <row r="100" spans="1:6" x14ac:dyDescent="0.3">
      <c r="A100" s="74">
        <v>163</v>
      </c>
      <c r="B100" s="7" t="s">
        <v>113</v>
      </c>
      <c r="C100" s="6">
        <v>1</v>
      </c>
      <c r="D100" s="9" t="s">
        <v>13</v>
      </c>
      <c r="E100" s="10">
        <v>418362.65954999998</v>
      </c>
      <c r="F100" s="75">
        <v>418362.65954999998</v>
      </c>
    </row>
    <row r="101" spans="1:6" x14ac:dyDescent="0.3">
      <c r="A101" s="74">
        <v>164</v>
      </c>
      <c r="B101" s="7" t="s">
        <v>114</v>
      </c>
      <c r="C101" s="6">
        <v>1</v>
      </c>
      <c r="D101" s="9" t="s">
        <v>13</v>
      </c>
      <c r="E101" s="10">
        <v>156886.128</v>
      </c>
      <c r="F101" s="75">
        <v>156886.128</v>
      </c>
    </row>
    <row r="102" spans="1:6" ht="36" x14ac:dyDescent="0.3">
      <c r="A102" s="74">
        <v>165</v>
      </c>
      <c r="B102" s="7" t="s">
        <v>115</v>
      </c>
      <c r="C102" s="8">
        <v>1</v>
      </c>
      <c r="D102" s="9" t="s">
        <v>13</v>
      </c>
      <c r="E102" s="10">
        <v>747425.25</v>
      </c>
      <c r="F102" s="75">
        <v>747425.25</v>
      </c>
    </row>
    <row r="103" spans="1:6" ht="48" x14ac:dyDescent="0.3">
      <c r="A103" s="74">
        <v>166</v>
      </c>
      <c r="B103" s="7" t="s">
        <v>116</v>
      </c>
      <c r="C103" s="8">
        <v>1</v>
      </c>
      <c r="D103" s="9" t="s">
        <v>13</v>
      </c>
      <c r="E103" s="10">
        <v>894192.39</v>
      </c>
      <c r="F103" s="75">
        <v>894192.39</v>
      </c>
    </row>
    <row r="104" spans="1:6" ht="48.6" thickBot="1" x14ac:dyDescent="0.35">
      <c r="A104" s="76">
        <v>167</v>
      </c>
      <c r="B104" s="77" t="s">
        <v>117</v>
      </c>
      <c r="C104" s="84">
        <v>1</v>
      </c>
      <c r="D104" s="78" t="s">
        <v>13</v>
      </c>
      <c r="E104" s="79">
        <v>679477.5</v>
      </c>
      <c r="F104" s="80">
        <v>679477.5</v>
      </c>
    </row>
    <row r="105" spans="1:6" x14ac:dyDescent="0.3">
      <c r="A105" s="129" t="s">
        <v>8</v>
      </c>
      <c r="B105" s="130"/>
      <c r="C105" s="130"/>
      <c r="D105" s="130"/>
      <c r="E105" s="130"/>
      <c r="F105" s="130"/>
    </row>
    <row r="106" spans="1:6" x14ac:dyDescent="0.3">
      <c r="A106" s="123" t="s">
        <v>254</v>
      </c>
      <c r="B106" s="124"/>
      <c r="C106" s="124"/>
      <c r="D106" s="124"/>
      <c r="E106" s="124"/>
      <c r="F106" s="124"/>
    </row>
    <row r="107" spans="1:6" ht="14.4" customHeight="1" x14ac:dyDescent="0.3">
      <c r="A107" s="126" t="s">
        <v>0</v>
      </c>
      <c r="B107" s="127" t="s">
        <v>6</v>
      </c>
      <c r="C107" s="127" t="s">
        <v>4</v>
      </c>
      <c r="D107" s="127" t="s">
        <v>1</v>
      </c>
      <c r="E107" s="127" t="s">
        <v>2</v>
      </c>
      <c r="F107" s="127" t="s">
        <v>3</v>
      </c>
    </row>
    <row r="108" spans="1:6" ht="13.8" thickBot="1" x14ac:dyDescent="0.35">
      <c r="A108" s="131"/>
      <c r="B108" s="128"/>
      <c r="C108" s="128"/>
      <c r="D108" s="128"/>
      <c r="E108" s="128"/>
      <c r="F108" s="128"/>
    </row>
    <row r="109" spans="1:6" ht="26.4" x14ac:dyDescent="0.3">
      <c r="A109" s="85">
        <v>168</v>
      </c>
      <c r="B109" s="86" t="s">
        <v>12</v>
      </c>
      <c r="C109" s="87">
        <v>1</v>
      </c>
      <c r="D109" s="81" t="s">
        <v>13</v>
      </c>
      <c r="E109" s="82">
        <v>614692.80000000005</v>
      </c>
      <c r="F109" s="83">
        <v>614692.80000000005</v>
      </c>
    </row>
    <row r="110" spans="1:6" x14ac:dyDescent="0.3">
      <c r="A110" s="88">
        <v>169</v>
      </c>
      <c r="B110" s="47" t="s">
        <v>14</v>
      </c>
      <c r="C110" s="55">
        <v>1</v>
      </c>
      <c r="D110" s="9" t="s">
        <v>13</v>
      </c>
      <c r="E110" s="10">
        <v>5205060</v>
      </c>
      <c r="F110" s="75">
        <v>5205060</v>
      </c>
    </row>
    <row r="111" spans="1:6" x14ac:dyDescent="0.3">
      <c r="A111" s="88">
        <v>170</v>
      </c>
      <c r="B111" s="47" t="s">
        <v>15</v>
      </c>
      <c r="C111" s="55">
        <v>1</v>
      </c>
      <c r="D111" s="9" t="s">
        <v>13</v>
      </c>
      <c r="E111" s="10">
        <v>2032452</v>
      </c>
      <c r="F111" s="75">
        <v>2032452</v>
      </c>
    </row>
    <row r="112" spans="1:6" x14ac:dyDescent="0.3">
      <c r="A112" s="88">
        <v>171</v>
      </c>
      <c r="B112" s="47" t="s">
        <v>16</v>
      </c>
      <c r="C112" s="55">
        <v>1</v>
      </c>
      <c r="D112" s="9" t="s">
        <v>13</v>
      </c>
      <c r="E112" s="10">
        <v>124000.39223999999</v>
      </c>
      <c r="F112" s="75">
        <v>124000.39223999999</v>
      </c>
    </row>
    <row r="113" spans="1:6" x14ac:dyDescent="0.3">
      <c r="A113" s="88">
        <v>172</v>
      </c>
      <c r="B113" s="47" t="s">
        <v>17</v>
      </c>
      <c r="C113" s="55">
        <v>1</v>
      </c>
      <c r="D113" s="9" t="s">
        <v>13</v>
      </c>
      <c r="E113" s="10">
        <v>545292</v>
      </c>
      <c r="F113" s="75">
        <v>545292</v>
      </c>
    </row>
    <row r="114" spans="1:6" x14ac:dyDescent="0.3">
      <c r="A114" s="88">
        <v>173</v>
      </c>
      <c r="B114" s="47" t="s">
        <v>18</v>
      </c>
      <c r="C114" s="57">
        <v>1</v>
      </c>
      <c r="D114" s="9" t="s">
        <v>13</v>
      </c>
      <c r="E114" s="10">
        <v>78581.777399999992</v>
      </c>
      <c r="F114" s="75">
        <v>78581.777399999992</v>
      </c>
    </row>
    <row r="115" spans="1:6" x14ac:dyDescent="0.3">
      <c r="A115" s="88">
        <v>174</v>
      </c>
      <c r="B115" s="52" t="s">
        <v>20</v>
      </c>
      <c r="C115" s="57">
        <v>1</v>
      </c>
      <c r="D115" s="9" t="s">
        <v>13</v>
      </c>
      <c r="E115" s="10">
        <v>109989</v>
      </c>
      <c r="F115" s="75">
        <v>109989</v>
      </c>
    </row>
    <row r="116" spans="1:6" x14ac:dyDescent="0.3">
      <c r="A116" s="88">
        <v>175</v>
      </c>
      <c r="B116" s="52" t="s">
        <v>21</v>
      </c>
      <c r="C116" s="57">
        <v>1</v>
      </c>
      <c r="D116" s="9" t="s">
        <v>13</v>
      </c>
      <c r="E116" s="10">
        <v>979902</v>
      </c>
      <c r="F116" s="75">
        <v>979902</v>
      </c>
    </row>
    <row r="117" spans="1:6" x14ac:dyDescent="0.3">
      <c r="A117" s="88">
        <v>176</v>
      </c>
      <c r="B117" s="52" t="s">
        <v>22</v>
      </c>
      <c r="C117" s="55">
        <v>1</v>
      </c>
      <c r="D117" s="9" t="s">
        <v>13</v>
      </c>
      <c r="E117" s="10">
        <v>193853.12760000001</v>
      </c>
      <c r="F117" s="75">
        <v>193853.12760000001</v>
      </c>
    </row>
    <row r="118" spans="1:6" x14ac:dyDescent="0.3">
      <c r="A118" s="88">
        <v>177</v>
      </c>
      <c r="B118" s="54" t="s">
        <v>256</v>
      </c>
      <c r="C118" s="46">
        <v>1</v>
      </c>
      <c r="D118" s="9" t="s">
        <v>13</v>
      </c>
      <c r="E118" s="10">
        <v>300811.5</v>
      </c>
      <c r="F118" s="75">
        <v>300811.5</v>
      </c>
    </row>
    <row r="119" spans="1:6" x14ac:dyDescent="0.3">
      <c r="A119" s="88">
        <v>178</v>
      </c>
      <c r="B119" s="52" t="s">
        <v>23</v>
      </c>
      <c r="C119" s="46">
        <v>1</v>
      </c>
      <c r="D119" s="9" t="s">
        <v>13</v>
      </c>
      <c r="E119" s="10">
        <v>224334</v>
      </c>
      <c r="F119" s="75">
        <v>224334</v>
      </c>
    </row>
    <row r="120" spans="1:6" x14ac:dyDescent="0.3">
      <c r="A120" s="88">
        <v>179</v>
      </c>
      <c r="B120" s="54" t="s">
        <v>257</v>
      </c>
      <c r="C120" s="46">
        <v>1</v>
      </c>
      <c r="D120" s="9" t="s">
        <v>13</v>
      </c>
      <c r="E120" s="10">
        <v>121320.30923999999</v>
      </c>
      <c r="F120" s="75">
        <v>121320.30923999999</v>
      </c>
    </row>
    <row r="121" spans="1:6" ht="52.8" x14ac:dyDescent="0.3">
      <c r="A121" s="88">
        <v>180</v>
      </c>
      <c r="B121" s="47" t="s">
        <v>258</v>
      </c>
      <c r="C121" s="55">
        <v>1</v>
      </c>
      <c r="D121" s="9" t="s">
        <v>13</v>
      </c>
      <c r="E121" s="10">
        <v>4546935</v>
      </c>
      <c r="F121" s="75">
        <v>4546935</v>
      </c>
    </row>
    <row r="122" spans="1:6" ht="39.6" x14ac:dyDescent="0.3">
      <c r="A122" s="88">
        <v>181</v>
      </c>
      <c r="B122" s="47" t="s">
        <v>24</v>
      </c>
      <c r="C122" s="55">
        <v>1</v>
      </c>
      <c r="D122" s="9" t="s">
        <v>13</v>
      </c>
      <c r="E122" s="10">
        <v>656779.5</v>
      </c>
      <c r="F122" s="75">
        <v>656779.5</v>
      </c>
    </row>
    <row r="123" spans="1:6" x14ac:dyDescent="0.3">
      <c r="A123" s="88">
        <v>182</v>
      </c>
      <c r="B123" s="47" t="s">
        <v>25</v>
      </c>
      <c r="C123" s="55">
        <v>1</v>
      </c>
      <c r="D123" s="9" t="s">
        <v>13</v>
      </c>
      <c r="E123" s="10">
        <v>641623.05000000005</v>
      </c>
      <c r="F123" s="75">
        <v>641623.05000000005</v>
      </c>
    </row>
    <row r="124" spans="1:6" ht="26.4" x14ac:dyDescent="0.3">
      <c r="A124" s="88">
        <v>183</v>
      </c>
      <c r="B124" s="47" t="s">
        <v>26</v>
      </c>
      <c r="C124" s="55">
        <v>1</v>
      </c>
      <c r="D124" s="9" t="s">
        <v>13</v>
      </c>
      <c r="E124" s="10">
        <v>4243806</v>
      </c>
      <c r="F124" s="75">
        <v>4243806</v>
      </c>
    </row>
    <row r="125" spans="1:6" x14ac:dyDescent="0.3">
      <c r="A125" s="88">
        <v>184</v>
      </c>
      <c r="B125" s="47" t="s">
        <v>27</v>
      </c>
      <c r="C125" s="55">
        <v>1</v>
      </c>
      <c r="D125" s="9" t="s">
        <v>13</v>
      </c>
      <c r="E125" s="10">
        <v>551694.77999999991</v>
      </c>
      <c r="F125" s="75">
        <v>551694.77999999991</v>
      </c>
    </row>
    <row r="126" spans="1:6" x14ac:dyDescent="0.3">
      <c r="A126" s="88">
        <v>185</v>
      </c>
      <c r="B126" s="47" t="s">
        <v>28</v>
      </c>
      <c r="C126" s="55">
        <v>1</v>
      </c>
      <c r="D126" s="9" t="s">
        <v>13</v>
      </c>
      <c r="E126" s="10">
        <v>136484.84268</v>
      </c>
      <c r="F126" s="75">
        <v>136484.84268</v>
      </c>
    </row>
    <row r="127" spans="1:6" x14ac:dyDescent="0.3">
      <c r="A127" s="88">
        <v>186</v>
      </c>
      <c r="B127" s="47" t="s">
        <v>29</v>
      </c>
      <c r="C127" s="55">
        <v>1</v>
      </c>
      <c r="D127" s="9" t="s">
        <v>13</v>
      </c>
      <c r="E127" s="10">
        <v>146630.57031000001</v>
      </c>
      <c r="F127" s="75">
        <v>146630.57031000001</v>
      </c>
    </row>
    <row r="128" spans="1:6" x14ac:dyDescent="0.3">
      <c r="A128" s="88">
        <v>187</v>
      </c>
      <c r="B128" s="47" t="s">
        <v>30</v>
      </c>
      <c r="C128" s="55">
        <v>1</v>
      </c>
      <c r="D128" s="9" t="s">
        <v>13</v>
      </c>
      <c r="E128" s="10">
        <v>347346.98342999996</v>
      </c>
      <c r="F128" s="75">
        <v>347346.98342999996</v>
      </c>
    </row>
    <row r="129" spans="1:6" x14ac:dyDescent="0.3">
      <c r="A129" s="88">
        <v>188</v>
      </c>
      <c r="B129" s="47" t="s">
        <v>31</v>
      </c>
      <c r="C129" s="55">
        <v>1</v>
      </c>
      <c r="D129" s="9" t="s">
        <v>13</v>
      </c>
      <c r="E129" s="10">
        <v>342202.05</v>
      </c>
      <c r="F129" s="75">
        <v>342202.05</v>
      </c>
    </row>
    <row r="130" spans="1:6" x14ac:dyDescent="0.3">
      <c r="A130" s="88">
        <v>189</v>
      </c>
      <c r="B130" s="47" t="s">
        <v>32</v>
      </c>
      <c r="C130" s="55">
        <v>1</v>
      </c>
      <c r="D130" s="9" t="s">
        <v>13</v>
      </c>
      <c r="E130" s="10">
        <v>322364.25</v>
      </c>
      <c r="F130" s="75">
        <v>322364.25</v>
      </c>
    </row>
    <row r="131" spans="1:6" x14ac:dyDescent="0.3">
      <c r="A131" s="88">
        <v>190</v>
      </c>
      <c r="B131" s="47" t="s">
        <v>33</v>
      </c>
      <c r="C131" s="55">
        <v>1</v>
      </c>
      <c r="D131" s="9" t="s">
        <v>13</v>
      </c>
      <c r="E131" s="10">
        <v>342202.05</v>
      </c>
      <c r="F131" s="75">
        <v>342202.05</v>
      </c>
    </row>
    <row r="132" spans="1:6" x14ac:dyDescent="0.3">
      <c r="A132" s="88">
        <v>191</v>
      </c>
      <c r="B132" s="47" t="s">
        <v>34</v>
      </c>
      <c r="C132" s="55">
        <v>1</v>
      </c>
      <c r="D132" s="9" t="s">
        <v>13</v>
      </c>
      <c r="E132" s="10">
        <v>347161.5</v>
      </c>
      <c r="F132" s="75">
        <v>347161.5</v>
      </c>
    </row>
    <row r="133" spans="1:6" ht="26.4" x14ac:dyDescent="0.3">
      <c r="A133" s="88">
        <v>192</v>
      </c>
      <c r="B133" s="47" t="s">
        <v>35</v>
      </c>
      <c r="C133" s="55">
        <v>1</v>
      </c>
      <c r="D133" s="9" t="s">
        <v>13</v>
      </c>
      <c r="E133" s="10">
        <v>1277333.6939999999</v>
      </c>
      <c r="F133" s="75">
        <v>1277333.6939999999</v>
      </c>
    </row>
    <row r="134" spans="1:6" ht="39.6" x14ac:dyDescent="0.3">
      <c r="A134" s="88">
        <v>193</v>
      </c>
      <c r="B134" s="47" t="s">
        <v>259</v>
      </c>
      <c r="C134" s="55">
        <v>1</v>
      </c>
      <c r="D134" s="9" t="s">
        <v>13</v>
      </c>
      <c r="E134" s="10">
        <v>674072.68500000006</v>
      </c>
      <c r="F134" s="75">
        <v>674072.68500000006</v>
      </c>
    </row>
    <row r="135" spans="1:6" ht="26.4" x14ac:dyDescent="0.3">
      <c r="A135" s="88">
        <v>194</v>
      </c>
      <c r="B135" s="47" t="s">
        <v>36</v>
      </c>
      <c r="C135" s="55">
        <v>1</v>
      </c>
      <c r="D135" s="9" t="s">
        <v>13</v>
      </c>
      <c r="E135" s="10">
        <v>612793.35</v>
      </c>
      <c r="F135" s="75">
        <v>612793.35</v>
      </c>
    </row>
    <row r="136" spans="1:6" ht="26.4" x14ac:dyDescent="0.3">
      <c r="A136" s="88">
        <v>195</v>
      </c>
      <c r="B136" s="47" t="s">
        <v>37</v>
      </c>
      <c r="C136" s="55">
        <v>1</v>
      </c>
      <c r="D136" s="9" t="s">
        <v>13</v>
      </c>
      <c r="E136" s="10">
        <v>785632.5</v>
      </c>
      <c r="F136" s="75">
        <v>785632.5</v>
      </c>
    </row>
    <row r="137" spans="1:6" x14ac:dyDescent="0.3">
      <c r="A137" s="88">
        <v>196</v>
      </c>
      <c r="B137" s="47" t="s">
        <v>260</v>
      </c>
      <c r="C137" s="55">
        <v>1</v>
      </c>
      <c r="D137" s="9" t="s">
        <v>13</v>
      </c>
      <c r="E137" s="10">
        <v>313205.49</v>
      </c>
      <c r="F137" s="75">
        <v>313205.49</v>
      </c>
    </row>
    <row r="138" spans="1:6" x14ac:dyDescent="0.3">
      <c r="A138" s="88">
        <v>197</v>
      </c>
      <c r="B138" s="47" t="s">
        <v>261</v>
      </c>
      <c r="C138" s="55">
        <v>1</v>
      </c>
      <c r="D138" s="9" t="s">
        <v>13</v>
      </c>
      <c r="E138" s="10">
        <v>785632.5</v>
      </c>
      <c r="F138" s="75">
        <v>785632.5</v>
      </c>
    </row>
    <row r="139" spans="1:6" x14ac:dyDescent="0.3">
      <c r="A139" s="88">
        <v>198</v>
      </c>
      <c r="B139" s="47" t="s">
        <v>38</v>
      </c>
      <c r="C139" s="57">
        <v>1</v>
      </c>
      <c r="D139" s="9" t="s">
        <v>13</v>
      </c>
      <c r="E139" s="10">
        <v>125764.0506</v>
      </c>
      <c r="F139" s="75">
        <v>125764.0506</v>
      </c>
    </row>
    <row r="140" spans="1:6" x14ac:dyDescent="0.3">
      <c r="A140" s="88">
        <v>199</v>
      </c>
      <c r="B140" s="47" t="s">
        <v>39</v>
      </c>
      <c r="C140" s="55">
        <v>1</v>
      </c>
      <c r="D140" s="9" t="s">
        <v>13</v>
      </c>
      <c r="E140" s="10">
        <v>366811.81425</v>
      </c>
      <c r="F140" s="75">
        <v>366811.81425</v>
      </c>
    </row>
    <row r="141" spans="1:6" x14ac:dyDescent="0.3">
      <c r="A141" s="88">
        <v>200</v>
      </c>
      <c r="B141" s="47" t="s">
        <v>40</v>
      </c>
      <c r="C141" s="55">
        <v>1</v>
      </c>
      <c r="D141" s="9" t="s">
        <v>13</v>
      </c>
      <c r="E141" s="10">
        <v>199126.41344999999</v>
      </c>
      <c r="F141" s="75">
        <v>199126.41344999999</v>
      </c>
    </row>
    <row r="142" spans="1:6" x14ac:dyDescent="0.3">
      <c r="A142" s="88">
        <v>201</v>
      </c>
      <c r="B142" s="47" t="s">
        <v>41</v>
      </c>
      <c r="C142" s="55">
        <v>1</v>
      </c>
      <c r="D142" s="9" t="s">
        <v>13</v>
      </c>
      <c r="E142" s="10">
        <v>680881.5</v>
      </c>
      <c r="F142" s="75">
        <v>680881.5</v>
      </c>
    </row>
    <row r="143" spans="1:6" x14ac:dyDescent="0.3">
      <c r="A143" s="88">
        <v>202</v>
      </c>
      <c r="B143" s="47" t="s">
        <v>42</v>
      </c>
      <c r="C143" s="55">
        <v>1</v>
      </c>
      <c r="D143" s="9" t="s">
        <v>13</v>
      </c>
      <c r="E143" s="10">
        <v>360867.19500000001</v>
      </c>
      <c r="F143" s="75">
        <v>360867.19500000001</v>
      </c>
    </row>
    <row r="144" spans="1:6" x14ac:dyDescent="0.3">
      <c r="A144" s="88">
        <v>203</v>
      </c>
      <c r="B144" s="47" t="s">
        <v>262</v>
      </c>
      <c r="C144" s="55">
        <v>1</v>
      </c>
      <c r="D144" s="9" t="s">
        <v>13</v>
      </c>
      <c r="E144" s="10">
        <v>401720.08500000002</v>
      </c>
      <c r="F144" s="75">
        <v>401720.08500000002</v>
      </c>
    </row>
    <row r="145" spans="1:6" ht="52.8" x14ac:dyDescent="0.3">
      <c r="A145" s="88">
        <v>204</v>
      </c>
      <c r="B145" s="50" t="s">
        <v>43</v>
      </c>
      <c r="C145" s="46">
        <v>1</v>
      </c>
      <c r="D145" s="9" t="s">
        <v>13</v>
      </c>
      <c r="E145" s="10">
        <v>1048107.0806999999</v>
      </c>
      <c r="F145" s="75">
        <v>1048107.0806999999</v>
      </c>
    </row>
    <row r="146" spans="1:6" x14ac:dyDescent="0.3">
      <c r="A146" s="88">
        <v>205</v>
      </c>
      <c r="B146" s="50" t="s">
        <v>44</v>
      </c>
      <c r="C146" s="46">
        <v>1</v>
      </c>
      <c r="D146" s="9" t="s">
        <v>13</v>
      </c>
      <c r="E146" s="10">
        <v>125779.76325</v>
      </c>
      <c r="F146" s="75">
        <v>125779.76325</v>
      </c>
    </row>
    <row r="147" spans="1:6" x14ac:dyDescent="0.3">
      <c r="A147" s="88">
        <v>206</v>
      </c>
      <c r="B147" s="50" t="s">
        <v>45</v>
      </c>
      <c r="C147" s="46">
        <v>1</v>
      </c>
      <c r="D147" s="9" t="s">
        <v>13</v>
      </c>
      <c r="E147" s="10">
        <v>62891.45289</v>
      </c>
      <c r="F147" s="75">
        <v>62891.45289</v>
      </c>
    </row>
    <row r="148" spans="1:6" x14ac:dyDescent="0.3">
      <c r="A148" s="88">
        <v>207</v>
      </c>
      <c r="B148" s="51" t="s">
        <v>46</v>
      </c>
      <c r="C148" s="46">
        <v>1</v>
      </c>
      <c r="D148" s="46" t="s">
        <v>47</v>
      </c>
      <c r="E148" s="10">
        <v>97308.441450000013</v>
      </c>
      <c r="F148" s="75">
        <v>97308.441450000013</v>
      </c>
    </row>
    <row r="149" spans="1:6" x14ac:dyDescent="0.3">
      <c r="A149" s="88">
        <v>208</v>
      </c>
      <c r="B149" s="51" t="s">
        <v>48</v>
      </c>
      <c r="C149" s="57">
        <v>1</v>
      </c>
      <c r="D149" s="9" t="s">
        <v>13</v>
      </c>
      <c r="E149" s="10">
        <v>149252.36732999998</v>
      </c>
      <c r="F149" s="75">
        <v>149252.36732999998</v>
      </c>
    </row>
    <row r="150" spans="1:6" x14ac:dyDescent="0.3">
      <c r="A150" s="88">
        <v>209</v>
      </c>
      <c r="B150" s="51" t="s">
        <v>263</v>
      </c>
      <c r="C150" s="57">
        <v>1</v>
      </c>
      <c r="D150" s="57" t="s">
        <v>49</v>
      </c>
      <c r="E150" s="10">
        <v>52406.925300000003</v>
      </c>
      <c r="F150" s="75">
        <v>52406.925300000003</v>
      </c>
    </row>
    <row r="151" spans="1:6" x14ac:dyDescent="0.3">
      <c r="A151" s="88">
        <v>210</v>
      </c>
      <c r="B151" s="51" t="s">
        <v>264</v>
      </c>
      <c r="C151" s="46">
        <v>1</v>
      </c>
      <c r="D151" s="9" t="s">
        <v>13</v>
      </c>
      <c r="E151" s="10">
        <v>330155.24931000004</v>
      </c>
      <c r="F151" s="75">
        <v>330155.24931000004</v>
      </c>
    </row>
    <row r="152" spans="1:6" ht="26.4" x14ac:dyDescent="0.3">
      <c r="A152" s="88">
        <v>211</v>
      </c>
      <c r="B152" s="50" t="s">
        <v>50</v>
      </c>
      <c r="C152" s="55">
        <v>1</v>
      </c>
      <c r="D152" s="9" t="s">
        <v>13</v>
      </c>
      <c r="E152" s="10">
        <v>1838380.05</v>
      </c>
      <c r="F152" s="75">
        <v>1838380.05</v>
      </c>
    </row>
    <row r="153" spans="1:6" ht="26.4" x14ac:dyDescent="0.3">
      <c r="A153" s="88">
        <v>212</v>
      </c>
      <c r="B153" s="50" t="s">
        <v>51</v>
      </c>
      <c r="C153" s="55">
        <v>1</v>
      </c>
      <c r="D153" s="9" t="s">
        <v>13</v>
      </c>
      <c r="E153" s="10">
        <v>1293674.8500000001</v>
      </c>
      <c r="F153" s="75">
        <v>1293674.8500000001</v>
      </c>
    </row>
    <row r="154" spans="1:6" ht="39.6" x14ac:dyDescent="0.3">
      <c r="A154" s="88">
        <v>213</v>
      </c>
      <c r="B154" s="50" t="s">
        <v>52</v>
      </c>
      <c r="C154" s="46">
        <v>1</v>
      </c>
      <c r="D154" s="9" t="s">
        <v>13</v>
      </c>
      <c r="E154" s="10">
        <v>763032.47175000003</v>
      </c>
      <c r="F154" s="75">
        <v>763032.47175000003</v>
      </c>
    </row>
    <row r="155" spans="1:6" x14ac:dyDescent="0.3">
      <c r="A155" s="88">
        <v>214</v>
      </c>
      <c r="B155" s="47" t="s">
        <v>53</v>
      </c>
      <c r="C155" s="55">
        <v>1</v>
      </c>
      <c r="D155" s="9" t="s">
        <v>13</v>
      </c>
      <c r="E155" s="10">
        <v>243136.49858999997</v>
      </c>
      <c r="F155" s="75">
        <v>243136.49858999997</v>
      </c>
    </row>
    <row r="156" spans="1:6" x14ac:dyDescent="0.3">
      <c r="A156" s="88">
        <v>215</v>
      </c>
      <c r="B156" s="47" t="s">
        <v>54</v>
      </c>
      <c r="C156" s="55">
        <v>1</v>
      </c>
      <c r="D156" s="9" t="s">
        <v>13</v>
      </c>
      <c r="E156" s="10">
        <v>243136.49858999997</v>
      </c>
      <c r="F156" s="75">
        <v>243136.49858999997</v>
      </c>
    </row>
    <row r="157" spans="1:6" x14ac:dyDescent="0.3">
      <c r="A157" s="88">
        <v>216</v>
      </c>
      <c r="B157" s="47" t="s">
        <v>55</v>
      </c>
      <c r="C157" s="55">
        <v>1</v>
      </c>
      <c r="D157" s="9" t="s">
        <v>13</v>
      </c>
      <c r="E157" s="10">
        <v>167697.97092000002</v>
      </c>
      <c r="F157" s="75">
        <v>167697.97092000002</v>
      </c>
    </row>
    <row r="158" spans="1:6" x14ac:dyDescent="0.3">
      <c r="A158" s="88">
        <v>217</v>
      </c>
      <c r="B158" s="47" t="s">
        <v>265</v>
      </c>
      <c r="C158" s="55">
        <v>1</v>
      </c>
      <c r="D158" s="9" t="s">
        <v>13</v>
      </c>
      <c r="E158" s="10">
        <v>297072.78849000001</v>
      </c>
      <c r="F158" s="75">
        <v>297072.78849000001</v>
      </c>
    </row>
    <row r="159" spans="1:6" x14ac:dyDescent="0.3">
      <c r="A159" s="88">
        <v>218</v>
      </c>
      <c r="B159" s="47" t="s">
        <v>266</v>
      </c>
      <c r="C159" s="57">
        <v>1</v>
      </c>
      <c r="D159" s="9" t="s">
        <v>13</v>
      </c>
      <c r="E159" s="10">
        <v>101173.75335000001</v>
      </c>
      <c r="F159" s="75">
        <v>101173.75335000001</v>
      </c>
    </row>
    <row r="160" spans="1:6" x14ac:dyDescent="0.3">
      <c r="A160" s="88">
        <v>219</v>
      </c>
      <c r="B160" s="47" t="s">
        <v>56</v>
      </c>
      <c r="C160" s="57">
        <v>1</v>
      </c>
      <c r="D160" s="9" t="s">
        <v>13</v>
      </c>
      <c r="E160" s="10">
        <v>102305.06414999999</v>
      </c>
      <c r="F160" s="75">
        <v>102305.06414999999</v>
      </c>
    </row>
    <row r="161" spans="1:6" x14ac:dyDescent="0.3">
      <c r="A161" s="88">
        <v>220</v>
      </c>
      <c r="B161" s="47" t="s">
        <v>57</v>
      </c>
      <c r="C161" s="57">
        <v>1</v>
      </c>
      <c r="D161" s="9" t="s">
        <v>13</v>
      </c>
      <c r="E161" s="10">
        <v>152011.50867000001</v>
      </c>
      <c r="F161" s="75">
        <v>152011.50867000001</v>
      </c>
    </row>
    <row r="162" spans="1:6" x14ac:dyDescent="0.3">
      <c r="A162" s="88">
        <v>221</v>
      </c>
      <c r="B162" s="47" t="s">
        <v>58</v>
      </c>
      <c r="C162" s="55">
        <v>1</v>
      </c>
      <c r="D162" s="9" t="s">
        <v>13</v>
      </c>
      <c r="E162" s="10">
        <v>188681.69124000001</v>
      </c>
      <c r="F162" s="75">
        <v>188681.69124000001</v>
      </c>
    </row>
    <row r="163" spans="1:6" x14ac:dyDescent="0.3">
      <c r="A163" s="88">
        <v>222</v>
      </c>
      <c r="B163" s="47" t="s">
        <v>59</v>
      </c>
      <c r="C163" s="55">
        <v>1</v>
      </c>
      <c r="D163" s="9" t="s">
        <v>13</v>
      </c>
      <c r="E163" s="10">
        <v>151976.94084</v>
      </c>
      <c r="F163" s="75">
        <v>151976.94084</v>
      </c>
    </row>
    <row r="164" spans="1:6" x14ac:dyDescent="0.3">
      <c r="A164" s="88">
        <v>223</v>
      </c>
      <c r="B164" s="47" t="s">
        <v>60</v>
      </c>
      <c r="C164" s="46">
        <v>1</v>
      </c>
      <c r="D164" s="9" t="s">
        <v>13</v>
      </c>
      <c r="E164" s="10">
        <v>141494.50827000002</v>
      </c>
      <c r="F164" s="75">
        <v>141494.50827000002</v>
      </c>
    </row>
    <row r="165" spans="1:6" x14ac:dyDescent="0.3">
      <c r="A165" s="88">
        <v>224</v>
      </c>
      <c r="B165" s="47" t="s">
        <v>61</v>
      </c>
      <c r="C165" s="46">
        <v>1</v>
      </c>
      <c r="D165" s="9" t="s">
        <v>13</v>
      </c>
      <c r="E165" s="10">
        <v>110685.14414999999</v>
      </c>
      <c r="F165" s="75">
        <v>110685.14414999999</v>
      </c>
    </row>
    <row r="166" spans="1:6" x14ac:dyDescent="0.3">
      <c r="A166" s="88">
        <v>225</v>
      </c>
      <c r="B166" s="47" t="s">
        <v>267</v>
      </c>
      <c r="C166" s="46">
        <v>1</v>
      </c>
      <c r="D166" s="9" t="s">
        <v>13</v>
      </c>
      <c r="E166" s="10">
        <v>110687.23917</v>
      </c>
      <c r="F166" s="75">
        <v>110687.23917</v>
      </c>
    </row>
    <row r="167" spans="1:6" ht="26.4" x14ac:dyDescent="0.3">
      <c r="A167" s="88">
        <v>226</v>
      </c>
      <c r="B167" s="47" t="s">
        <v>268</v>
      </c>
      <c r="C167" s="55">
        <v>1</v>
      </c>
      <c r="D167" s="9" t="s">
        <v>13</v>
      </c>
      <c r="E167" s="10">
        <v>163411.56</v>
      </c>
      <c r="F167" s="75">
        <v>163411.56</v>
      </c>
    </row>
    <row r="168" spans="1:6" x14ac:dyDescent="0.3">
      <c r="A168" s="88">
        <v>227</v>
      </c>
      <c r="B168" s="47" t="s">
        <v>269</v>
      </c>
      <c r="C168" s="55">
        <v>1</v>
      </c>
      <c r="D168" s="9" t="s">
        <v>13</v>
      </c>
      <c r="E168" s="10">
        <v>285970.23</v>
      </c>
      <c r="F168" s="75">
        <v>285970.23</v>
      </c>
    </row>
    <row r="169" spans="1:6" x14ac:dyDescent="0.3">
      <c r="A169" s="88">
        <v>228</v>
      </c>
      <c r="B169" s="47" t="s">
        <v>270</v>
      </c>
      <c r="C169" s="55">
        <v>1</v>
      </c>
      <c r="D169" s="9" t="s">
        <v>13</v>
      </c>
      <c r="E169" s="10">
        <v>285970.23</v>
      </c>
      <c r="F169" s="75">
        <v>285970.23</v>
      </c>
    </row>
    <row r="170" spans="1:6" x14ac:dyDescent="0.3">
      <c r="A170" s="88">
        <v>229</v>
      </c>
      <c r="B170" s="47" t="s">
        <v>62</v>
      </c>
      <c r="C170" s="46">
        <v>1</v>
      </c>
      <c r="D170" s="9" t="s">
        <v>13</v>
      </c>
      <c r="E170" s="10">
        <v>471630.90240000002</v>
      </c>
      <c r="F170" s="75">
        <v>471630.90240000002</v>
      </c>
    </row>
    <row r="171" spans="1:6" x14ac:dyDescent="0.3">
      <c r="A171" s="88">
        <v>230</v>
      </c>
      <c r="B171" s="47" t="s">
        <v>63</v>
      </c>
      <c r="C171" s="46">
        <v>1</v>
      </c>
      <c r="D171" s="9" t="s">
        <v>13</v>
      </c>
      <c r="E171" s="10">
        <v>125768.24064</v>
      </c>
      <c r="F171" s="75">
        <v>125768.24064</v>
      </c>
    </row>
    <row r="172" spans="1:6" x14ac:dyDescent="0.3">
      <c r="A172" s="88">
        <v>231</v>
      </c>
      <c r="B172" s="47" t="s">
        <v>64</v>
      </c>
      <c r="C172" s="55">
        <v>1</v>
      </c>
      <c r="D172" s="9" t="s">
        <v>13</v>
      </c>
      <c r="E172" s="10">
        <v>262016.81882999997</v>
      </c>
      <c r="F172" s="75">
        <v>262016.81882999997</v>
      </c>
    </row>
    <row r="173" spans="1:6" x14ac:dyDescent="0.3">
      <c r="A173" s="88">
        <v>232</v>
      </c>
      <c r="B173" s="47" t="s">
        <v>65</v>
      </c>
      <c r="C173" s="55">
        <v>1</v>
      </c>
      <c r="D173" s="9" t="s">
        <v>13</v>
      </c>
      <c r="E173" s="10">
        <v>209614.08356999999</v>
      </c>
      <c r="F173" s="75">
        <v>209614.08356999999</v>
      </c>
    </row>
    <row r="174" spans="1:6" x14ac:dyDescent="0.3">
      <c r="A174" s="88">
        <v>233</v>
      </c>
      <c r="B174" s="47" t="s">
        <v>66</v>
      </c>
      <c r="C174" s="46">
        <v>1</v>
      </c>
      <c r="D174" s="9" t="s">
        <v>13</v>
      </c>
      <c r="E174" s="10">
        <v>136248.57819</v>
      </c>
      <c r="F174" s="75">
        <v>136248.57819</v>
      </c>
    </row>
    <row r="175" spans="1:6" x14ac:dyDescent="0.3">
      <c r="A175" s="88">
        <v>234</v>
      </c>
      <c r="B175" s="47" t="s">
        <v>67</v>
      </c>
      <c r="C175" s="55">
        <v>1</v>
      </c>
      <c r="D175" s="9" t="s">
        <v>13</v>
      </c>
      <c r="E175" s="10">
        <v>340440.75</v>
      </c>
      <c r="F175" s="75">
        <v>340440.75</v>
      </c>
    </row>
    <row r="176" spans="1:6" ht="52.8" x14ac:dyDescent="0.3">
      <c r="A176" s="88">
        <v>235</v>
      </c>
      <c r="B176" s="47" t="s">
        <v>271</v>
      </c>
      <c r="C176" s="55">
        <v>1</v>
      </c>
      <c r="D176" s="9" t="s">
        <v>13</v>
      </c>
      <c r="E176" s="10">
        <v>582063.30000000005</v>
      </c>
      <c r="F176" s="75">
        <v>582063.30000000005</v>
      </c>
    </row>
    <row r="177" spans="1:6" ht="39.6" x14ac:dyDescent="0.3">
      <c r="A177" s="88">
        <v>236</v>
      </c>
      <c r="B177" s="50" t="s">
        <v>68</v>
      </c>
      <c r="C177" s="55">
        <v>1</v>
      </c>
      <c r="D177" s="9" t="s">
        <v>13</v>
      </c>
      <c r="E177" s="10">
        <v>737280.17999999993</v>
      </c>
      <c r="F177" s="75">
        <v>737280.17999999993</v>
      </c>
    </row>
    <row r="178" spans="1:6" x14ac:dyDescent="0.3">
      <c r="A178" s="88">
        <v>237</v>
      </c>
      <c r="B178" s="50" t="s">
        <v>69</v>
      </c>
      <c r="C178" s="55">
        <v>1</v>
      </c>
      <c r="D178" s="9" t="s">
        <v>13</v>
      </c>
      <c r="E178" s="10">
        <v>288259.92</v>
      </c>
      <c r="F178" s="75">
        <v>288259.92</v>
      </c>
    </row>
    <row r="179" spans="1:6" x14ac:dyDescent="0.3">
      <c r="A179" s="88">
        <v>238</v>
      </c>
      <c r="B179" s="50" t="s">
        <v>70</v>
      </c>
      <c r="C179" s="55">
        <v>1</v>
      </c>
      <c r="D179" s="9" t="s">
        <v>13</v>
      </c>
      <c r="E179" s="10">
        <v>485052.75</v>
      </c>
      <c r="F179" s="75">
        <v>485052.75</v>
      </c>
    </row>
    <row r="180" spans="1:6" x14ac:dyDescent="0.3">
      <c r="A180" s="88">
        <v>239</v>
      </c>
      <c r="B180" s="50" t="s">
        <v>71</v>
      </c>
      <c r="C180" s="55">
        <v>1</v>
      </c>
      <c r="D180" s="9" t="s">
        <v>13</v>
      </c>
      <c r="E180" s="10">
        <v>644427.22499999998</v>
      </c>
      <c r="F180" s="75">
        <v>644427.22499999998</v>
      </c>
    </row>
    <row r="181" spans="1:6" x14ac:dyDescent="0.3">
      <c r="A181" s="88">
        <v>240</v>
      </c>
      <c r="B181" s="50" t="s">
        <v>272</v>
      </c>
      <c r="C181" s="55">
        <v>1</v>
      </c>
      <c r="D181" s="9" t="s">
        <v>13</v>
      </c>
      <c r="E181" s="10">
        <v>318748.95</v>
      </c>
      <c r="F181" s="75">
        <v>318748.95</v>
      </c>
    </row>
    <row r="182" spans="1:6" x14ac:dyDescent="0.3">
      <c r="A182" s="88">
        <v>241</v>
      </c>
      <c r="B182" s="50" t="s">
        <v>72</v>
      </c>
      <c r="C182" s="46">
        <v>1</v>
      </c>
      <c r="D182" s="9" t="s">
        <v>13</v>
      </c>
      <c r="E182" s="10">
        <v>991988.30834999995</v>
      </c>
      <c r="F182" s="75">
        <v>991988.30834999995</v>
      </c>
    </row>
    <row r="183" spans="1:6" x14ac:dyDescent="0.3">
      <c r="A183" s="88">
        <v>242</v>
      </c>
      <c r="B183" s="50" t="s">
        <v>273</v>
      </c>
      <c r="C183" s="55">
        <v>1</v>
      </c>
      <c r="D183" s="56" t="s">
        <v>73</v>
      </c>
      <c r="E183" s="10">
        <v>106665.76485000001</v>
      </c>
      <c r="F183" s="75">
        <v>106665.76485000001</v>
      </c>
    </row>
    <row r="184" spans="1:6" x14ac:dyDescent="0.3">
      <c r="A184" s="88">
        <v>243</v>
      </c>
      <c r="B184" s="50" t="s">
        <v>74</v>
      </c>
      <c r="C184" s="55">
        <v>1</v>
      </c>
      <c r="D184" s="9" t="s">
        <v>13</v>
      </c>
      <c r="E184" s="10">
        <v>394662.37049999996</v>
      </c>
      <c r="F184" s="75">
        <v>394662.37049999996</v>
      </c>
    </row>
    <row r="185" spans="1:6" x14ac:dyDescent="0.3">
      <c r="A185" s="88">
        <v>244</v>
      </c>
      <c r="B185" s="50" t="s">
        <v>274</v>
      </c>
      <c r="C185" s="55">
        <v>1</v>
      </c>
      <c r="D185" s="9" t="s">
        <v>13</v>
      </c>
      <c r="E185" s="10">
        <v>159998.11424999998</v>
      </c>
      <c r="F185" s="75">
        <v>159998.11424999998</v>
      </c>
    </row>
    <row r="186" spans="1:6" x14ac:dyDescent="0.3">
      <c r="A186" s="88">
        <v>245</v>
      </c>
      <c r="B186" s="50" t="s">
        <v>75</v>
      </c>
      <c r="C186" s="55">
        <v>1</v>
      </c>
      <c r="D186" s="9" t="s">
        <v>13</v>
      </c>
      <c r="E186" s="10">
        <v>138665.38769999999</v>
      </c>
      <c r="F186" s="75">
        <v>138665.38769999999</v>
      </c>
    </row>
    <row r="187" spans="1:6" x14ac:dyDescent="0.3">
      <c r="A187" s="88">
        <v>246</v>
      </c>
      <c r="B187" s="50" t="s">
        <v>76</v>
      </c>
      <c r="C187" s="55">
        <v>1</v>
      </c>
      <c r="D187" s="9" t="s">
        <v>13</v>
      </c>
      <c r="E187" s="10">
        <v>106665.76485000001</v>
      </c>
      <c r="F187" s="75">
        <v>106665.76485000001</v>
      </c>
    </row>
    <row r="188" spans="1:6" x14ac:dyDescent="0.3">
      <c r="A188" s="88">
        <v>247</v>
      </c>
      <c r="B188" s="50" t="s">
        <v>77</v>
      </c>
      <c r="C188" s="55">
        <v>1</v>
      </c>
      <c r="D188" s="9" t="s">
        <v>13</v>
      </c>
      <c r="E188" s="10">
        <v>443476.8</v>
      </c>
      <c r="F188" s="75">
        <v>443476.8</v>
      </c>
    </row>
    <row r="189" spans="1:6" ht="26.4" x14ac:dyDescent="0.3">
      <c r="A189" s="88">
        <v>248</v>
      </c>
      <c r="B189" s="47" t="s">
        <v>78</v>
      </c>
      <c r="C189" s="55">
        <v>1</v>
      </c>
      <c r="D189" s="9" t="s">
        <v>13</v>
      </c>
      <c r="E189" s="10">
        <v>394971.52500000002</v>
      </c>
      <c r="F189" s="75">
        <v>394971.52500000002</v>
      </c>
    </row>
    <row r="190" spans="1:6" x14ac:dyDescent="0.3">
      <c r="A190" s="88">
        <v>249</v>
      </c>
      <c r="B190" s="48" t="s">
        <v>79</v>
      </c>
      <c r="C190" s="55">
        <v>1</v>
      </c>
      <c r="D190" s="9" t="s">
        <v>13</v>
      </c>
      <c r="E190" s="10">
        <v>83151.899999999994</v>
      </c>
      <c r="F190" s="75">
        <v>83151.899999999994</v>
      </c>
    </row>
    <row r="191" spans="1:6" ht="13.8" thickBot="1" x14ac:dyDescent="0.35">
      <c r="A191" s="89">
        <v>250</v>
      </c>
      <c r="B191" s="90" t="s">
        <v>80</v>
      </c>
      <c r="C191" s="91">
        <v>1</v>
      </c>
      <c r="D191" s="78" t="s">
        <v>13</v>
      </c>
      <c r="E191" s="79">
        <v>83151.899999999994</v>
      </c>
      <c r="F191" s="80">
        <v>83151.899999999994</v>
      </c>
    </row>
    <row r="192" spans="1:6" x14ac:dyDescent="0.3">
      <c r="A192" s="134" t="s">
        <v>118</v>
      </c>
      <c r="B192" s="135"/>
      <c r="C192" s="135"/>
      <c r="D192" s="135"/>
      <c r="E192" s="135"/>
      <c r="F192" s="135"/>
    </row>
    <row r="193" spans="1:6" ht="14.4" customHeight="1" x14ac:dyDescent="0.3">
      <c r="A193" s="126" t="s">
        <v>0</v>
      </c>
      <c r="B193" s="127" t="s">
        <v>6</v>
      </c>
      <c r="C193" s="127" t="s">
        <v>4</v>
      </c>
      <c r="D193" s="127" t="s">
        <v>1</v>
      </c>
      <c r="E193" s="127" t="s">
        <v>2</v>
      </c>
      <c r="F193" s="127" t="s">
        <v>3</v>
      </c>
    </row>
    <row r="194" spans="1:6" ht="13.8" thickBot="1" x14ac:dyDescent="0.35">
      <c r="A194" s="131"/>
      <c r="B194" s="128"/>
      <c r="C194" s="128"/>
      <c r="D194" s="128"/>
      <c r="E194" s="128"/>
      <c r="F194" s="128"/>
    </row>
    <row r="195" spans="1:6" x14ac:dyDescent="0.3">
      <c r="A195" s="92">
        <v>55</v>
      </c>
      <c r="B195" s="93" t="s">
        <v>120</v>
      </c>
      <c r="C195" s="94">
        <v>1</v>
      </c>
      <c r="D195" s="81" t="s">
        <v>13</v>
      </c>
      <c r="E195" s="82">
        <v>514704.24</v>
      </c>
      <c r="F195" s="83">
        <v>514704.24</v>
      </c>
    </row>
    <row r="196" spans="1:6" x14ac:dyDescent="0.3">
      <c r="A196" s="95">
        <v>56</v>
      </c>
      <c r="B196" s="36" t="s">
        <v>121</v>
      </c>
      <c r="C196" s="8">
        <v>1</v>
      </c>
      <c r="D196" s="9" t="s">
        <v>13</v>
      </c>
      <c r="E196" s="10">
        <v>314517.68748000002</v>
      </c>
      <c r="F196" s="75">
        <v>314517.68748000002</v>
      </c>
    </row>
    <row r="197" spans="1:6" x14ac:dyDescent="0.3">
      <c r="A197" s="95">
        <v>57</v>
      </c>
      <c r="B197" s="36" t="s">
        <v>122</v>
      </c>
      <c r="C197" s="8">
        <v>1</v>
      </c>
      <c r="D197" s="9" t="s">
        <v>13</v>
      </c>
      <c r="E197" s="10">
        <v>1714043.7</v>
      </c>
      <c r="F197" s="75">
        <v>1714043.7</v>
      </c>
    </row>
    <row r="198" spans="1:6" x14ac:dyDescent="0.3">
      <c r="A198" s="95">
        <v>58</v>
      </c>
      <c r="B198" s="36" t="s">
        <v>123</v>
      </c>
      <c r="C198" s="16">
        <v>1</v>
      </c>
      <c r="D198" s="9" t="s">
        <v>13</v>
      </c>
      <c r="E198" s="10">
        <v>142427.70000000001</v>
      </c>
      <c r="F198" s="75">
        <v>142427.70000000001</v>
      </c>
    </row>
    <row r="199" spans="1:6" x14ac:dyDescent="0.3">
      <c r="A199" s="95">
        <v>59</v>
      </c>
      <c r="B199" s="36" t="s">
        <v>124</v>
      </c>
      <c r="C199" s="6">
        <v>1</v>
      </c>
      <c r="D199" s="9" t="s">
        <v>13</v>
      </c>
      <c r="E199" s="10">
        <v>1130239.43352</v>
      </c>
      <c r="F199" s="75">
        <v>1130239.43352</v>
      </c>
    </row>
    <row r="200" spans="1:6" x14ac:dyDescent="0.3">
      <c r="A200" s="95">
        <v>60</v>
      </c>
      <c r="B200" s="36" t="s">
        <v>125</v>
      </c>
      <c r="C200" s="16">
        <v>1</v>
      </c>
      <c r="D200" s="9" t="s">
        <v>13</v>
      </c>
      <c r="E200" s="10">
        <v>279944.09999999998</v>
      </c>
      <c r="F200" s="75">
        <v>279944.09999999998</v>
      </c>
    </row>
    <row r="201" spans="1:6" x14ac:dyDescent="0.3">
      <c r="A201" s="95">
        <v>61</v>
      </c>
      <c r="B201" s="36" t="s">
        <v>126</v>
      </c>
      <c r="C201" s="16">
        <v>1</v>
      </c>
      <c r="D201" s="9" t="s">
        <v>13</v>
      </c>
      <c r="E201" s="10">
        <v>393126.97301999998</v>
      </c>
      <c r="F201" s="75">
        <v>393126.97301999998</v>
      </c>
    </row>
    <row r="202" spans="1:6" x14ac:dyDescent="0.3">
      <c r="A202" s="95">
        <v>62</v>
      </c>
      <c r="B202" s="36" t="s">
        <v>127</v>
      </c>
      <c r="C202" s="8">
        <v>1</v>
      </c>
      <c r="D202" s="9" t="s">
        <v>13</v>
      </c>
      <c r="E202" s="10">
        <v>357120.65376000002</v>
      </c>
      <c r="F202" s="75">
        <v>357120.65376000002</v>
      </c>
    </row>
    <row r="203" spans="1:6" x14ac:dyDescent="0.3">
      <c r="A203" s="95">
        <v>63</v>
      </c>
      <c r="B203" s="36" t="s">
        <v>128</v>
      </c>
      <c r="C203" s="6">
        <v>1</v>
      </c>
      <c r="D203" s="9" t="s">
        <v>13</v>
      </c>
      <c r="E203" s="10">
        <v>317260.79999999999</v>
      </c>
      <c r="F203" s="75">
        <v>317260.79999999999</v>
      </c>
    </row>
    <row r="204" spans="1:6" x14ac:dyDescent="0.3">
      <c r="A204" s="95">
        <v>64</v>
      </c>
      <c r="B204" s="36" t="s">
        <v>129</v>
      </c>
      <c r="C204" s="6">
        <v>1</v>
      </c>
      <c r="D204" s="9" t="s">
        <v>13</v>
      </c>
      <c r="E204" s="10">
        <v>1606132.8</v>
      </c>
      <c r="F204" s="75">
        <v>1606132.8</v>
      </c>
    </row>
    <row r="205" spans="1:6" x14ac:dyDescent="0.3">
      <c r="A205" s="95">
        <v>65</v>
      </c>
      <c r="B205" s="36" t="s">
        <v>130</v>
      </c>
      <c r="C205" s="6">
        <v>1</v>
      </c>
      <c r="D205" s="9" t="s">
        <v>13</v>
      </c>
      <c r="E205" s="10">
        <v>114080.0436</v>
      </c>
      <c r="F205" s="75">
        <v>114080.0436</v>
      </c>
    </row>
    <row r="206" spans="1:6" x14ac:dyDescent="0.3">
      <c r="A206" s="95">
        <v>66</v>
      </c>
      <c r="B206" s="36" t="s">
        <v>83</v>
      </c>
      <c r="C206" s="6">
        <v>1</v>
      </c>
      <c r="D206" s="9" t="s">
        <v>13</v>
      </c>
      <c r="E206" s="10">
        <v>317260.79999999999</v>
      </c>
      <c r="F206" s="75">
        <v>317260.79999999999</v>
      </c>
    </row>
    <row r="207" spans="1:6" x14ac:dyDescent="0.3">
      <c r="A207" s="95">
        <v>67</v>
      </c>
      <c r="B207" s="36" t="s">
        <v>131</v>
      </c>
      <c r="C207" s="8">
        <v>1</v>
      </c>
      <c r="D207" s="9" t="s">
        <v>13</v>
      </c>
      <c r="E207" s="10">
        <v>8427240</v>
      </c>
      <c r="F207" s="75">
        <v>8427240</v>
      </c>
    </row>
    <row r="208" spans="1:6" x14ac:dyDescent="0.3">
      <c r="A208" s="95">
        <v>68</v>
      </c>
      <c r="B208" s="36" t="s">
        <v>132</v>
      </c>
      <c r="C208" s="8">
        <v>1</v>
      </c>
      <c r="D208" s="9" t="s">
        <v>13</v>
      </c>
      <c r="E208" s="10">
        <v>446148</v>
      </c>
      <c r="F208" s="75">
        <v>446148</v>
      </c>
    </row>
    <row r="209" spans="1:6" x14ac:dyDescent="0.3">
      <c r="A209" s="95">
        <v>69</v>
      </c>
      <c r="B209" s="36" t="s">
        <v>133</v>
      </c>
      <c r="C209" s="8">
        <v>1</v>
      </c>
      <c r="D209" s="9" t="s">
        <v>13</v>
      </c>
      <c r="E209" s="10">
        <v>6444360</v>
      </c>
      <c r="F209" s="75">
        <v>6444360</v>
      </c>
    </row>
    <row r="210" spans="1:6" x14ac:dyDescent="0.3">
      <c r="A210" s="95">
        <v>70</v>
      </c>
      <c r="B210" s="36" t="s">
        <v>134</v>
      </c>
      <c r="C210" s="8">
        <v>1</v>
      </c>
      <c r="D210" s="9" t="s">
        <v>13</v>
      </c>
      <c r="E210" s="10">
        <v>4808484</v>
      </c>
      <c r="F210" s="75">
        <v>4808484</v>
      </c>
    </row>
    <row r="211" spans="1:6" x14ac:dyDescent="0.3">
      <c r="A211" s="95">
        <v>71</v>
      </c>
      <c r="B211" s="36" t="s">
        <v>135</v>
      </c>
      <c r="C211" s="8">
        <v>1</v>
      </c>
      <c r="D211" s="9" t="s">
        <v>13</v>
      </c>
      <c r="E211" s="10">
        <v>5553441</v>
      </c>
      <c r="F211" s="75">
        <v>5553441</v>
      </c>
    </row>
    <row r="212" spans="1:6" x14ac:dyDescent="0.3">
      <c r="A212" s="95">
        <v>72</v>
      </c>
      <c r="B212" s="36" t="s">
        <v>136</v>
      </c>
      <c r="C212" s="8">
        <v>1</v>
      </c>
      <c r="D212" s="9" t="s">
        <v>13</v>
      </c>
      <c r="E212" s="10">
        <v>1069929</v>
      </c>
      <c r="F212" s="75">
        <v>1069929</v>
      </c>
    </row>
    <row r="213" spans="1:6" x14ac:dyDescent="0.3">
      <c r="A213" s="95">
        <v>73</v>
      </c>
      <c r="B213" s="36" t="s">
        <v>137</v>
      </c>
      <c r="C213" s="8">
        <v>1</v>
      </c>
      <c r="D213" s="9" t="s">
        <v>13</v>
      </c>
      <c r="E213" s="10">
        <v>529869.6</v>
      </c>
      <c r="F213" s="75">
        <v>529869.6</v>
      </c>
    </row>
    <row r="214" spans="1:6" x14ac:dyDescent="0.3">
      <c r="A214" s="95">
        <v>74</v>
      </c>
      <c r="B214" s="36" t="s">
        <v>85</v>
      </c>
      <c r="C214" s="8">
        <v>1</v>
      </c>
      <c r="D214" s="9" t="s">
        <v>13</v>
      </c>
      <c r="E214" s="10">
        <v>1004714.2799999999</v>
      </c>
      <c r="F214" s="75">
        <v>1004714.2799999999</v>
      </c>
    </row>
    <row r="215" spans="1:6" x14ac:dyDescent="0.3">
      <c r="A215" s="95">
        <v>75</v>
      </c>
      <c r="B215" s="36" t="s">
        <v>138</v>
      </c>
      <c r="C215" s="8">
        <v>1</v>
      </c>
      <c r="D215" s="9" t="s">
        <v>13</v>
      </c>
      <c r="E215" s="10">
        <v>224175.6</v>
      </c>
      <c r="F215" s="75">
        <v>224175.6</v>
      </c>
    </row>
    <row r="216" spans="1:6" x14ac:dyDescent="0.3">
      <c r="A216" s="95">
        <v>76</v>
      </c>
      <c r="B216" s="36" t="s">
        <v>139</v>
      </c>
      <c r="C216" s="8">
        <v>1</v>
      </c>
      <c r="D216" s="9" t="s">
        <v>13</v>
      </c>
      <c r="E216" s="10">
        <v>322218</v>
      </c>
      <c r="F216" s="75">
        <v>322218</v>
      </c>
    </row>
    <row r="217" spans="1:6" x14ac:dyDescent="0.3">
      <c r="A217" s="95">
        <v>77</v>
      </c>
      <c r="B217" s="36" t="s">
        <v>140</v>
      </c>
      <c r="C217" s="8">
        <v>1</v>
      </c>
      <c r="D217" s="9" t="s">
        <v>13</v>
      </c>
      <c r="E217" s="10">
        <v>373772.88</v>
      </c>
      <c r="F217" s="75">
        <v>373772.88</v>
      </c>
    </row>
    <row r="218" spans="1:6" x14ac:dyDescent="0.3">
      <c r="A218" s="95">
        <v>78</v>
      </c>
      <c r="B218" s="36" t="s">
        <v>141</v>
      </c>
      <c r="C218" s="8">
        <v>1</v>
      </c>
      <c r="D218" s="9" t="s">
        <v>13</v>
      </c>
      <c r="E218" s="10">
        <v>380217.24</v>
      </c>
      <c r="F218" s="75">
        <v>380217.24</v>
      </c>
    </row>
    <row r="219" spans="1:6" x14ac:dyDescent="0.3">
      <c r="A219" s="95">
        <v>79</v>
      </c>
      <c r="B219" s="36" t="s">
        <v>142</v>
      </c>
      <c r="C219" s="8">
        <v>1</v>
      </c>
      <c r="D219" s="9" t="s">
        <v>13</v>
      </c>
      <c r="E219" s="10">
        <v>451105.2</v>
      </c>
      <c r="F219" s="75">
        <v>451105.2</v>
      </c>
    </row>
    <row r="220" spans="1:6" x14ac:dyDescent="0.3">
      <c r="A220" s="95">
        <v>80</v>
      </c>
      <c r="B220" s="36" t="s">
        <v>143</v>
      </c>
      <c r="C220" s="8">
        <v>1</v>
      </c>
      <c r="D220" s="9" t="s">
        <v>13</v>
      </c>
      <c r="E220" s="10">
        <v>440543.61</v>
      </c>
      <c r="F220" s="75">
        <v>440543.61</v>
      </c>
    </row>
    <row r="221" spans="1:6" x14ac:dyDescent="0.3">
      <c r="A221" s="95">
        <v>81</v>
      </c>
      <c r="B221" s="36" t="s">
        <v>144</v>
      </c>
      <c r="C221" s="8">
        <v>1</v>
      </c>
      <c r="D221" s="9" t="s">
        <v>13</v>
      </c>
      <c r="E221" s="10">
        <v>1235765.7</v>
      </c>
      <c r="F221" s="75">
        <v>1235765.7</v>
      </c>
    </row>
    <row r="222" spans="1:6" x14ac:dyDescent="0.3">
      <c r="A222" s="95">
        <v>82</v>
      </c>
      <c r="B222" s="36" t="s">
        <v>145</v>
      </c>
      <c r="C222" s="8">
        <v>1</v>
      </c>
      <c r="D222" s="9" t="s">
        <v>13</v>
      </c>
      <c r="E222" s="10">
        <v>520322.4</v>
      </c>
      <c r="F222" s="75">
        <v>520322.4</v>
      </c>
    </row>
    <row r="223" spans="1:6" x14ac:dyDescent="0.3">
      <c r="A223" s="95">
        <v>83</v>
      </c>
      <c r="B223" s="36" t="s">
        <v>146</v>
      </c>
      <c r="C223" s="8">
        <v>1</v>
      </c>
      <c r="D223" s="9" t="s">
        <v>13</v>
      </c>
      <c r="E223" s="10">
        <v>200231.06634000002</v>
      </c>
      <c r="F223" s="75">
        <v>200231.06634000002</v>
      </c>
    </row>
    <row r="224" spans="1:6" x14ac:dyDescent="0.3">
      <c r="A224" s="95">
        <v>84</v>
      </c>
      <c r="B224" s="36" t="s">
        <v>147</v>
      </c>
      <c r="C224" s="8">
        <v>1</v>
      </c>
      <c r="D224" s="9" t="s">
        <v>13</v>
      </c>
      <c r="E224" s="10">
        <v>950589</v>
      </c>
      <c r="F224" s="75">
        <v>950589</v>
      </c>
    </row>
    <row r="225" spans="1:6" x14ac:dyDescent="0.3">
      <c r="A225" s="95">
        <v>85</v>
      </c>
      <c r="B225" s="36" t="s">
        <v>32</v>
      </c>
      <c r="C225" s="8">
        <v>1</v>
      </c>
      <c r="D225" s="9" t="s">
        <v>13</v>
      </c>
      <c r="E225" s="10">
        <v>669915.09</v>
      </c>
      <c r="F225" s="75">
        <v>669915.09</v>
      </c>
    </row>
    <row r="226" spans="1:6" x14ac:dyDescent="0.3">
      <c r="A226" s="95">
        <v>86</v>
      </c>
      <c r="B226" s="36" t="s">
        <v>148</v>
      </c>
      <c r="C226" s="8">
        <v>1</v>
      </c>
      <c r="D226" s="9" t="s">
        <v>13</v>
      </c>
      <c r="E226" s="10">
        <v>485300.7</v>
      </c>
      <c r="F226" s="75">
        <v>485300.7</v>
      </c>
    </row>
    <row r="227" spans="1:6" x14ac:dyDescent="0.3">
      <c r="A227" s="95">
        <v>87</v>
      </c>
      <c r="B227" s="36" t="s">
        <v>149</v>
      </c>
      <c r="C227" s="8">
        <v>1</v>
      </c>
      <c r="D227" s="9" t="s">
        <v>13</v>
      </c>
      <c r="E227" s="10">
        <v>515319.3</v>
      </c>
      <c r="F227" s="75">
        <v>515319.3</v>
      </c>
    </row>
    <row r="228" spans="1:6" x14ac:dyDescent="0.3">
      <c r="A228" s="95">
        <v>88</v>
      </c>
      <c r="B228" s="36" t="s">
        <v>150</v>
      </c>
      <c r="C228" s="8">
        <v>1</v>
      </c>
      <c r="D228" s="9" t="s">
        <v>13</v>
      </c>
      <c r="E228" s="10">
        <v>250155</v>
      </c>
      <c r="F228" s="75">
        <v>250155</v>
      </c>
    </row>
    <row r="229" spans="1:6" x14ac:dyDescent="0.3">
      <c r="A229" s="95">
        <v>89</v>
      </c>
      <c r="B229" s="36" t="s">
        <v>151</v>
      </c>
      <c r="C229" s="8">
        <v>1</v>
      </c>
      <c r="D229" s="9" t="s">
        <v>13</v>
      </c>
      <c r="E229" s="10">
        <v>211185.9</v>
      </c>
      <c r="F229" s="75">
        <v>211185.9</v>
      </c>
    </row>
    <row r="230" spans="1:6" x14ac:dyDescent="0.3">
      <c r="A230" s="95">
        <v>90</v>
      </c>
      <c r="B230" s="36" t="s">
        <v>152</v>
      </c>
      <c r="C230" s="8">
        <v>1</v>
      </c>
      <c r="D230" s="9" t="s">
        <v>13</v>
      </c>
      <c r="E230" s="10">
        <v>114924.42</v>
      </c>
      <c r="F230" s="75">
        <v>114924.42</v>
      </c>
    </row>
    <row r="231" spans="1:6" x14ac:dyDescent="0.3">
      <c r="A231" s="95">
        <v>91</v>
      </c>
      <c r="B231" s="36" t="s">
        <v>153</v>
      </c>
      <c r="C231" s="8">
        <v>1</v>
      </c>
      <c r="D231" s="9" t="s">
        <v>13</v>
      </c>
      <c r="E231" s="10">
        <v>1504143</v>
      </c>
      <c r="F231" s="75">
        <v>1504143</v>
      </c>
    </row>
    <row r="232" spans="1:6" x14ac:dyDescent="0.3">
      <c r="A232" s="95">
        <v>92</v>
      </c>
      <c r="B232" s="36" t="s">
        <v>154</v>
      </c>
      <c r="C232" s="8">
        <v>1</v>
      </c>
      <c r="D232" s="9" t="s">
        <v>13</v>
      </c>
      <c r="E232" s="10">
        <v>175310.46</v>
      </c>
      <c r="F232" s="75">
        <v>175310.46</v>
      </c>
    </row>
    <row r="233" spans="1:6" x14ac:dyDescent="0.3">
      <c r="A233" s="95">
        <v>93</v>
      </c>
      <c r="B233" s="36" t="s">
        <v>155</v>
      </c>
      <c r="C233" s="8">
        <v>1</v>
      </c>
      <c r="D233" s="9" t="s">
        <v>13</v>
      </c>
      <c r="E233" s="10">
        <v>674271</v>
      </c>
      <c r="F233" s="75">
        <v>674271</v>
      </c>
    </row>
    <row r="234" spans="1:6" x14ac:dyDescent="0.3">
      <c r="A234" s="95">
        <v>94</v>
      </c>
      <c r="B234" s="36" t="s">
        <v>156</v>
      </c>
      <c r="C234" s="8">
        <v>1</v>
      </c>
      <c r="D234" s="9" t="s">
        <v>13</v>
      </c>
      <c r="E234" s="10">
        <v>6071877.7820999995</v>
      </c>
      <c r="F234" s="75">
        <v>6071877.7820999995</v>
      </c>
    </row>
    <row r="235" spans="1:6" x14ac:dyDescent="0.3">
      <c r="A235" s="95">
        <v>95</v>
      </c>
      <c r="B235" s="36" t="s">
        <v>157</v>
      </c>
      <c r="C235" s="8">
        <v>1</v>
      </c>
      <c r="D235" s="9" t="s">
        <v>13</v>
      </c>
      <c r="E235" s="10">
        <v>1296675</v>
      </c>
      <c r="F235" s="75">
        <v>1296675</v>
      </c>
    </row>
    <row r="236" spans="1:6" x14ac:dyDescent="0.3">
      <c r="A236" s="95">
        <v>96</v>
      </c>
      <c r="B236" s="36" t="s">
        <v>158</v>
      </c>
      <c r="C236" s="8">
        <v>1</v>
      </c>
      <c r="D236" s="9" t="s">
        <v>13</v>
      </c>
      <c r="E236" s="10">
        <v>606843.9</v>
      </c>
      <c r="F236" s="75">
        <v>606843.9</v>
      </c>
    </row>
    <row r="237" spans="1:6" x14ac:dyDescent="0.3">
      <c r="A237" s="95">
        <v>97</v>
      </c>
      <c r="B237" s="36" t="s">
        <v>159</v>
      </c>
      <c r="C237" s="8">
        <v>1</v>
      </c>
      <c r="D237" s="9" t="s">
        <v>13</v>
      </c>
      <c r="E237" s="10">
        <v>478732.41000000003</v>
      </c>
      <c r="F237" s="75">
        <v>478732.41000000003</v>
      </c>
    </row>
    <row r="238" spans="1:6" x14ac:dyDescent="0.3">
      <c r="A238" s="95">
        <v>98</v>
      </c>
      <c r="B238" s="36" t="s">
        <v>160</v>
      </c>
      <c r="C238" s="8">
        <v>1</v>
      </c>
      <c r="D238" s="9" t="s">
        <v>13</v>
      </c>
      <c r="E238" s="10">
        <v>1711611</v>
      </c>
      <c r="F238" s="75">
        <v>1711611</v>
      </c>
    </row>
    <row r="239" spans="1:6" x14ac:dyDescent="0.3">
      <c r="A239" s="95">
        <v>99</v>
      </c>
      <c r="B239" s="36" t="s">
        <v>88</v>
      </c>
      <c r="C239" s="8">
        <v>1</v>
      </c>
      <c r="D239" s="9" t="s">
        <v>13</v>
      </c>
      <c r="E239" s="10">
        <v>606843.9</v>
      </c>
      <c r="F239" s="75">
        <v>606843.9</v>
      </c>
    </row>
    <row r="240" spans="1:6" x14ac:dyDescent="0.3">
      <c r="A240" s="95">
        <v>100</v>
      </c>
      <c r="B240" s="36" t="s">
        <v>161</v>
      </c>
      <c r="C240" s="8">
        <v>1</v>
      </c>
      <c r="D240" s="9" t="s">
        <v>13</v>
      </c>
      <c r="E240" s="10">
        <v>350620.92</v>
      </c>
      <c r="F240" s="75">
        <v>350620.92</v>
      </c>
    </row>
    <row r="241" spans="1:6" x14ac:dyDescent="0.3">
      <c r="A241" s="95">
        <v>101</v>
      </c>
      <c r="B241" s="36" t="s">
        <v>162</v>
      </c>
      <c r="C241" s="8">
        <v>1</v>
      </c>
      <c r="D241" s="9" t="s">
        <v>13</v>
      </c>
      <c r="E241" s="10">
        <v>539416.80000000005</v>
      </c>
      <c r="F241" s="75">
        <v>539416.80000000005</v>
      </c>
    </row>
    <row r="242" spans="1:6" x14ac:dyDescent="0.3">
      <c r="A242" s="95">
        <v>102</v>
      </c>
      <c r="B242" s="36" t="s">
        <v>163</v>
      </c>
      <c r="C242" s="8">
        <v>1</v>
      </c>
      <c r="D242" s="9" t="s">
        <v>13</v>
      </c>
      <c r="E242" s="10">
        <v>202281.3</v>
      </c>
      <c r="F242" s="75">
        <v>202281.3</v>
      </c>
    </row>
    <row r="243" spans="1:6" x14ac:dyDescent="0.3">
      <c r="A243" s="95">
        <v>103</v>
      </c>
      <c r="B243" s="36" t="s">
        <v>164</v>
      </c>
      <c r="C243" s="8">
        <v>1</v>
      </c>
      <c r="D243" s="9" t="s">
        <v>13</v>
      </c>
      <c r="E243" s="10">
        <v>299587.86000000004</v>
      </c>
      <c r="F243" s="75">
        <v>299587.86000000004</v>
      </c>
    </row>
    <row r="244" spans="1:6" x14ac:dyDescent="0.3">
      <c r="A244" s="95">
        <v>104</v>
      </c>
      <c r="B244" s="36" t="s">
        <v>165</v>
      </c>
      <c r="C244" s="8">
        <v>1</v>
      </c>
      <c r="D244" s="9" t="s">
        <v>13</v>
      </c>
      <c r="E244" s="10">
        <v>1728391.5</v>
      </c>
      <c r="F244" s="75">
        <v>1728391.5</v>
      </c>
    </row>
    <row r="245" spans="1:6" x14ac:dyDescent="0.3">
      <c r="A245" s="95">
        <v>105</v>
      </c>
      <c r="B245" s="36" t="s">
        <v>166</v>
      </c>
      <c r="C245" s="8">
        <v>1</v>
      </c>
      <c r="D245" s="9" t="s">
        <v>13</v>
      </c>
      <c r="E245" s="10">
        <v>680881.5</v>
      </c>
      <c r="F245" s="75">
        <v>680881.5</v>
      </c>
    </row>
    <row r="246" spans="1:6" x14ac:dyDescent="0.3">
      <c r="A246" s="95">
        <v>106</v>
      </c>
      <c r="B246" s="36" t="s">
        <v>167</v>
      </c>
      <c r="C246" s="8">
        <v>1</v>
      </c>
      <c r="D246" s="9" t="s">
        <v>13</v>
      </c>
      <c r="E246" s="10">
        <v>367676.01</v>
      </c>
      <c r="F246" s="75">
        <v>367676.01</v>
      </c>
    </row>
    <row r="247" spans="1:6" x14ac:dyDescent="0.3">
      <c r="A247" s="95">
        <v>107</v>
      </c>
      <c r="B247" s="36" t="s">
        <v>168</v>
      </c>
      <c r="C247" s="8">
        <v>1</v>
      </c>
      <c r="D247" s="9" t="s">
        <v>13</v>
      </c>
      <c r="E247" s="10">
        <v>1099885.5</v>
      </c>
      <c r="F247" s="75">
        <v>1099885.5</v>
      </c>
    </row>
    <row r="248" spans="1:6" x14ac:dyDescent="0.3">
      <c r="A248" s="95">
        <v>108</v>
      </c>
      <c r="B248" s="36" t="s">
        <v>169</v>
      </c>
      <c r="C248" s="8">
        <v>1</v>
      </c>
      <c r="D248" s="9" t="s">
        <v>13</v>
      </c>
      <c r="E248" s="10">
        <v>361390.95</v>
      </c>
      <c r="F248" s="75">
        <v>361390.95</v>
      </c>
    </row>
    <row r="249" spans="1:6" x14ac:dyDescent="0.3">
      <c r="A249" s="95">
        <v>109</v>
      </c>
      <c r="B249" s="36" t="s">
        <v>170</v>
      </c>
      <c r="C249" s="8">
        <v>1</v>
      </c>
      <c r="D249" s="9" t="s">
        <v>13</v>
      </c>
      <c r="E249" s="10">
        <v>1728391.5</v>
      </c>
      <c r="F249" s="75">
        <v>1728391.5</v>
      </c>
    </row>
    <row r="250" spans="1:6" x14ac:dyDescent="0.3">
      <c r="A250" s="95">
        <v>110</v>
      </c>
      <c r="B250" s="36" t="s">
        <v>171</v>
      </c>
      <c r="C250" s="8">
        <v>1</v>
      </c>
      <c r="D250" s="9" t="s">
        <v>13</v>
      </c>
      <c r="E250" s="10">
        <v>2199771</v>
      </c>
      <c r="F250" s="75">
        <v>2199771</v>
      </c>
    </row>
    <row r="251" spans="1:6" x14ac:dyDescent="0.3">
      <c r="A251" s="95">
        <v>111</v>
      </c>
      <c r="B251" s="36" t="s">
        <v>172</v>
      </c>
      <c r="C251" s="8">
        <v>1</v>
      </c>
      <c r="D251" s="9" t="s">
        <v>13</v>
      </c>
      <c r="E251" s="10">
        <v>442572.97499999998</v>
      </c>
      <c r="F251" s="75">
        <v>442572.97499999998</v>
      </c>
    </row>
    <row r="252" spans="1:6" x14ac:dyDescent="0.3">
      <c r="A252" s="95">
        <v>112</v>
      </c>
      <c r="B252" s="36" t="s">
        <v>173</v>
      </c>
      <c r="C252" s="8">
        <v>1</v>
      </c>
      <c r="D252" s="9" t="s">
        <v>13</v>
      </c>
      <c r="E252" s="10">
        <v>1361763</v>
      </c>
      <c r="F252" s="75">
        <v>1361763</v>
      </c>
    </row>
    <row r="253" spans="1:6" x14ac:dyDescent="0.3">
      <c r="A253" s="95">
        <v>113</v>
      </c>
      <c r="B253" s="36" t="s">
        <v>90</v>
      </c>
      <c r="C253" s="8">
        <v>1</v>
      </c>
      <c r="D253" s="9" t="s">
        <v>13</v>
      </c>
      <c r="E253" s="10">
        <v>550990.26</v>
      </c>
      <c r="F253" s="75">
        <v>550990.26</v>
      </c>
    </row>
    <row r="254" spans="1:6" x14ac:dyDescent="0.3">
      <c r="A254" s="95">
        <v>114</v>
      </c>
      <c r="B254" s="36" t="s">
        <v>174</v>
      </c>
      <c r="C254" s="8">
        <v>1</v>
      </c>
      <c r="D254" s="9" t="s">
        <v>13</v>
      </c>
      <c r="E254" s="10">
        <v>353534.625</v>
      </c>
      <c r="F254" s="75">
        <v>353534.625</v>
      </c>
    </row>
    <row r="255" spans="1:6" x14ac:dyDescent="0.3">
      <c r="A255" s="95">
        <v>115</v>
      </c>
      <c r="B255" s="36" t="s">
        <v>175</v>
      </c>
      <c r="C255" s="16">
        <v>1</v>
      </c>
      <c r="D255" s="9" t="s">
        <v>13</v>
      </c>
      <c r="E255" s="10">
        <v>446350.5</v>
      </c>
      <c r="F255" s="75">
        <v>446350.5</v>
      </c>
    </row>
    <row r="256" spans="1:6" x14ac:dyDescent="0.3">
      <c r="A256" s="95">
        <v>116</v>
      </c>
      <c r="B256" s="36" t="s">
        <v>176</v>
      </c>
      <c r="C256" s="8">
        <v>1</v>
      </c>
      <c r="D256" s="9" t="s">
        <v>13</v>
      </c>
      <c r="E256" s="10">
        <v>1007463.6</v>
      </c>
      <c r="F256" s="75">
        <v>1007463.6</v>
      </c>
    </row>
    <row r="257" spans="1:6" x14ac:dyDescent="0.3">
      <c r="A257" s="95">
        <v>117</v>
      </c>
      <c r="B257" s="36" t="s">
        <v>177</v>
      </c>
      <c r="C257" s="8">
        <v>1</v>
      </c>
      <c r="D257" s="9" t="s">
        <v>13</v>
      </c>
      <c r="E257" s="10">
        <v>484600.18859999999</v>
      </c>
      <c r="F257" s="75">
        <v>484600.18859999999</v>
      </c>
    </row>
    <row r="258" spans="1:6" x14ac:dyDescent="0.3">
      <c r="A258" s="95">
        <v>118</v>
      </c>
      <c r="B258" s="36" t="s">
        <v>41</v>
      </c>
      <c r="C258" s="8">
        <v>1</v>
      </c>
      <c r="D258" s="9" t="s">
        <v>13</v>
      </c>
      <c r="E258" s="10">
        <v>3314025</v>
      </c>
      <c r="F258" s="75">
        <v>3314025</v>
      </c>
    </row>
    <row r="259" spans="1:6" x14ac:dyDescent="0.3">
      <c r="A259" s="95">
        <v>119</v>
      </c>
      <c r="B259" s="36" t="s">
        <v>178</v>
      </c>
      <c r="C259" s="8">
        <v>1</v>
      </c>
      <c r="D259" s="9" t="s">
        <v>13</v>
      </c>
      <c r="E259" s="10">
        <v>410939.1</v>
      </c>
      <c r="F259" s="75">
        <v>410939.1</v>
      </c>
    </row>
    <row r="260" spans="1:6" x14ac:dyDescent="0.3">
      <c r="A260" s="95">
        <v>120</v>
      </c>
      <c r="B260" s="36" t="s">
        <v>179</v>
      </c>
      <c r="C260" s="8">
        <v>1</v>
      </c>
      <c r="D260" s="9" t="s">
        <v>13</v>
      </c>
      <c r="E260" s="10">
        <v>159073.20000000001</v>
      </c>
      <c r="F260" s="75">
        <v>159073.20000000001</v>
      </c>
    </row>
    <row r="261" spans="1:6" x14ac:dyDescent="0.3">
      <c r="A261" s="95">
        <v>121</v>
      </c>
      <c r="B261" s="36" t="s">
        <v>91</v>
      </c>
      <c r="C261" s="8">
        <v>1</v>
      </c>
      <c r="D261" s="9" t="s">
        <v>13</v>
      </c>
      <c r="E261" s="10">
        <v>331402.5</v>
      </c>
      <c r="F261" s="75">
        <v>331402.5</v>
      </c>
    </row>
    <row r="262" spans="1:6" x14ac:dyDescent="0.3">
      <c r="A262" s="95">
        <v>122</v>
      </c>
      <c r="B262" s="36" t="s">
        <v>180</v>
      </c>
      <c r="C262" s="8">
        <v>1</v>
      </c>
      <c r="D262" s="9" t="s">
        <v>13</v>
      </c>
      <c r="E262" s="10">
        <v>125932.95</v>
      </c>
      <c r="F262" s="75">
        <v>125932.95</v>
      </c>
    </row>
    <row r="263" spans="1:6" x14ac:dyDescent="0.3">
      <c r="A263" s="95">
        <v>123</v>
      </c>
      <c r="B263" s="36" t="s">
        <v>181</v>
      </c>
      <c r="C263" s="6">
        <v>1</v>
      </c>
      <c r="D263" s="9" t="s">
        <v>13</v>
      </c>
      <c r="E263" s="10">
        <v>387707.27490000002</v>
      </c>
      <c r="F263" s="75">
        <v>387707.27490000002</v>
      </c>
    </row>
    <row r="264" spans="1:6" x14ac:dyDescent="0.3">
      <c r="A264" s="95">
        <v>124</v>
      </c>
      <c r="B264" s="36" t="s">
        <v>46</v>
      </c>
      <c r="C264" s="6">
        <v>1</v>
      </c>
      <c r="D264" s="6" t="s">
        <v>47</v>
      </c>
      <c r="E264" s="10">
        <v>326500.80209999997</v>
      </c>
      <c r="F264" s="75">
        <v>326500.80209999997</v>
      </c>
    </row>
    <row r="265" spans="1:6" x14ac:dyDescent="0.3">
      <c r="A265" s="95">
        <v>125</v>
      </c>
      <c r="B265" s="36" t="s">
        <v>93</v>
      </c>
      <c r="C265" s="6">
        <v>1</v>
      </c>
      <c r="D265" s="9" t="s">
        <v>13</v>
      </c>
      <c r="E265" s="10">
        <v>5098500</v>
      </c>
      <c r="F265" s="75">
        <v>5098500</v>
      </c>
    </row>
    <row r="266" spans="1:6" x14ac:dyDescent="0.3">
      <c r="A266" s="95">
        <v>126</v>
      </c>
      <c r="B266" s="36" t="s">
        <v>182</v>
      </c>
      <c r="C266" s="16">
        <v>1</v>
      </c>
      <c r="D266" s="9" t="s">
        <v>13</v>
      </c>
      <c r="E266" s="10">
        <v>571358.304</v>
      </c>
      <c r="F266" s="75">
        <v>571358.304</v>
      </c>
    </row>
    <row r="267" spans="1:6" x14ac:dyDescent="0.3">
      <c r="A267" s="95">
        <v>127</v>
      </c>
      <c r="B267" s="36" t="s">
        <v>183</v>
      </c>
      <c r="C267" s="16">
        <v>1</v>
      </c>
      <c r="D267" s="16" t="s">
        <v>49</v>
      </c>
      <c r="E267" s="10">
        <v>60413.146199999996</v>
      </c>
      <c r="F267" s="75">
        <v>60413.146199999996</v>
      </c>
    </row>
    <row r="268" spans="1:6" x14ac:dyDescent="0.3">
      <c r="A268" s="95">
        <v>128</v>
      </c>
      <c r="B268" s="36" t="s">
        <v>95</v>
      </c>
      <c r="C268" s="6">
        <v>1</v>
      </c>
      <c r="D268" s="9" t="s">
        <v>13</v>
      </c>
      <c r="E268" s="10">
        <v>840740.6105999999</v>
      </c>
      <c r="F268" s="75">
        <v>840740.6105999999</v>
      </c>
    </row>
    <row r="269" spans="1:6" x14ac:dyDescent="0.3">
      <c r="A269" s="95">
        <v>129</v>
      </c>
      <c r="B269" s="36" t="s">
        <v>184</v>
      </c>
      <c r="C269" s="8">
        <v>1</v>
      </c>
      <c r="D269" s="9" t="s">
        <v>13</v>
      </c>
      <c r="E269" s="10">
        <v>5037318</v>
      </c>
      <c r="F269" s="75">
        <v>5037318</v>
      </c>
    </row>
    <row r="270" spans="1:6" x14ac:dyDescent="0.3">
      <c r="A270" s="95">
        <v>130</v>
      </c>
      <c r="B270" s="36" t="s">
        <v>185</v>
      </c>
      <c r="C270" s="8">
        <v>1</v>
      </c>
      <c r="D270" s="9" t="s">
        <v>13</v>
      </c>
      <c r="E270" s="10">
        <v>2266793.1</v>
      </c>
      <c r="F270" s="75">
        <v>2266793.1</v>
      </c>
    </row>
    <row r="271" spans="1:6" x14ac:dyDescent="0.3">
      <c r="A271" s="95">
        <v>131</v>
      </c>
      <c r="B271" s="36" t="s">
        <v>186</v>
      </c>
      <c r="C271" s="8">
        <v>1</v>
      </c>
      <c r="D271" s="9" t="s">
        <v>13</v>
      </c>
      <c r="E271" s="10">
        <v>1070685</v>
      </c>
      <c r="F271" s="75">
        <v>1070685</v>
      </c>
    </row>
    <row r="272" spans="1:6" x14ac:dyDescent="0.3">
      <c r="A272" s="95">
        <v>132</v>
      </c>
      <c r="B272" s="36" t="s">
        <v>187</v>
      </c>
      <c r="C272" s="8">
        <v>1</v>
      </c>
      <c r="D272" s="9" t="s">
        <v>13</v>
      </c>
      <c r="E272" s="10">
        <v>861646.5</v>
      </c>
      <c r="F272" s="75">
        <v>861646.5</v>
      </c>
    </row>
    <row r="273" spans="1:6" x14ac:dyDescent="0.3">
      <c r="A273" s="95">
        <v>133</v>
      </c>
      <c r="B273" s="36" t="s">
        <v>188</v>
      </c>
      <c r="C273" s="8">
        <v>1</v>
      </c>
      <c r="D273" s="9" t="s">
        <v>13</v>
      </c>
      <c r="E273" s="10">
        <v>1203914.9231999998</v>
      </c>
      <c r="F273" s="75">
        <v>1203914.9231999998</v>
      </c>
    </row>
    <row r="274" spans="1:6" x14ac:dyDescent="0.3">
      <c r="A274" s="95">
        <v>134</v>
      </c>
      <c r="B274" s="36" t="s">
        <v>189</v>
      </c>
      <c r="C274" s="8">
        <v>1</v>
      </c>
      <c r="D274" s="9" t="s">
        <v>13</v>
      </c>
      <c r="E274" s="10">
        <v>806979.36330000008</v>
      </c>
      <c r="F274" s="75">
        <v>806979.36330000008</v>
      </c>
    </row>
    <row r="275" spans="1:6" x14ac:dyDescent="0.3">
      <c r="A275" s="95">
        <v>135</v>
      </c>
      <c r="B275" s="36" t="s">
        <v>190</v>
      </c>
      <c r="C275" s="8">
        <v>1</v>
      </c>
      <c r="D275" s="9" t="s">
        <v>13</v>
      </c>
      <c r="E275" s="10">
        <v>193848.02909999999</v>
      </c>
      <c r="F275" s="75">
        <v>193848.02909999999</v>
      </c>
    </row>
    <row r="276" spans="1:6" x14ac:dyDescent="0.3">
      <c r="A276" s="95">
        <v>136</v>
      </c>
      <c r="B276" s="36" t="s">
        <v>191</v>
      </c>
      <c r="C276" s="16">
        <v>1</v>
      </c>
      <c r="D276" s="9" t="s">
        <v>13</v>
      </c>
      <c r="E276" s="10">
        <v>121895.9577</v>
      </c>
      <c r="F276" s="75">
        <v>121895.9577</v>
      </c>
    </row>
    <row r="277" spans="1:6" x14ac:dyDescent="0.3">
      <c r="A277" s="95">
        <v>137</v>
      </c>
      <c r="B277" s="36" t="s">
        <v>192</v>
      </c>
      <c r="C277" s="16">
        <v>1</v>
      </c>
      <c r="D277" s="9" t="s">
        <v>13</v>
      </c>
      <c r="E277" s="10">
        <v>489740.49629999994</v>
      </c>
      <c r="F277" s="75">
        <v>489740.49629999994</v>
      </c>
    </row>
    <row r="278" spans="1:6" x14ac:dyDescent="0.3">
      <c r="A278" s="95">
        <v>138</v>
      </c>
      <c r="B278" s="36" t="s">
        <v>193</v>
      </c>
      <c r="C278" s="16">
        <v>1</v>
      </c>
      <c r="D278" s="9" t="s">
        <v>13</v>
      </c>
      <c r="E278" s="10">
        <v>81643.300199999998</v>
      </c>
      <c r="F278" s="75">
        <v>81643.300199999998</v>
      </c>
    </row>
    <row r="279" spans="1:6" x14ac:dyDescent="0.3">
      <c r="A279" s="95">
        <v>139</v>
      </c>
      <c r="B279" s="36" t="s">
        <v>194</v>
      </c>
      <c r="C279" s="8">
        <v>1</v>
      </c>
      <c r="D279" s="9" t="s">
        <v>13</v>
      </c>
      <c r="E279" s="10">
        <v>1071258.0714</v>
      </c>
      <c r="F279" s="75">
        <v>1071258.0714</v>
      </c>
    </row>
    <row r="280" spans="1:6" x14ac:dyDescent="0.3">
      <c r="A280" s="95">
        <v>140</v>
      </c>
      <c r="B280" s="36" t="s">
        <v>195</v>
      </c>
      <c r="C280" s="8">
        <v>1</v>
      </c>
      <c r="D280" s="9" t="s">
        <v>13</v>
      </c>
      <c r="E280" s="10">
        <v>775425.76649999991</v>
      </c>
      <c r="F280" s="75">
        <v>775425.76649999991</v>
      </c>
    </row>
    <row r="281" spans="1:6" x14ac:dyDescent="0.3">
      <c r="A281" s="95">
        <v>141</v>
      </c>
      <c r="B281" s="36" t="s">
        <v>196</v>
      </c>
      <c r="C281" s="6">
        <v>1</v>
      </c>
      <c r="D281" s="9" t="s">
        <v>13</v>
      </c>
      <c r="E281" s="10">
        <v>775405.37250000006</v>
      </c>
      <c r="F281" s="75">
        <v>775405.37250000006</v>
      </c>
    </row>
    <row r="282" spans="1:6" x14ac:dyDescent="0.3">
      <c r="A282" s="95">
        <v>142</v>
      </c>
      <c r="B282" s="36" t="s">
        <v>61</v>
      </c>
      <c r="C282" s="6">
        <v>1</v>
      </c>
      <c r="D282" s="9" t="s">
        <v>13</v>
      </c>
      <c r="E282" s="10">
        <v>285670.99440000003</v>
      </c>
      <c r="F282" s="75">
        <v>285670.99440000003</v>
      </c>
    </row>
    <row r="283" spans="1:6" x14ac:dyDescent="0.3">
      <c r="A283" s="95">
        <v>143</v>
      </c>
      <c r="B283" s="36" t="s">
        <v>197</v>
      </c>
      <c r="C283" s="6">
        <v>1</v>
      </c>
      <c r="D283" s="9" t="s">
        <v>13</v>
      </c>
      <c r="E283" s="10">
        <v>285672.01410000003</v>
      </c>
      <c r="F283" s="75">
        <v>285672.01410000003</v>
      </c>
    </row>
    <row r="284" spans="1:6" x14ac:dyDescent="0.3">
      <c r="A284" s="95">
        <v>144</v>
      </c>
      <c r="B284" s="36" t="s">
        <v>198</v>
      </c>
      <c r="C284" s="8">
        <v>1</v>
      </c>
      <c r="D284" s="9" t="s">
        <v>13</v>
      </c>
      <c r="E284" s="10">
        <v>192213.45</v>
      </c>
      <c r="F284" s="75">
        <v>192213.45</v>
      </c>
    </row>
    <row r="285" spans="1:6" x14ac:dyDescent="0.3">
      <c r="A285" s="95">
        <v>145</v>
      </c>
      <c r="B285" s="36" t="s">
        <v>199</v>
      </c>
      <c r="C285" s="8">
        <v>1</v>
      </c>
      <c r="D285" s="9" t="s">
        <v>13</v>
      </c>
      <c r="E285" s="10">
        <v>198841.5</v>
      </c>
      <c r="F285" s="75">
        <v>198841.5</v>
      </c>
    </row>
    <row r="286" spans="1:6" x14ac:dyDescent="0.3">
      <c r="A286" s="95">
        <v>146</v>
      </c>
      <c r="B286" s="36" t="s">
        <v>200</v>
      </c>
      <c r="C286" s="8">
        <v>1</v>
      </c>
      <c r="D286" s="9" t="s">
        <v>13</v>
      </c>
      <c r="E286" s="10">
        <v>271750.05</v>
      </c>
      <c r="F286" s="75">
        <v>271750.05</v>
      </c>
    </row>
    <row r="287" spans="1:6" x14ac:dyDescent="0.3">
      <c r="A287" s="95">
        <v>147</v>
      </c>
      <c r="B287" s="36" t="s">
        <v>201</v>
      </c>
      <c r="C287" s="8">
        <v>1</v>
      </c>
      <c r="D287" s="9" t="s">
        <v>13</v>
      </c>
      <c r="E287" s="10">
        <v>304890.3</v>
      </c>
      <c r="F287" s="75">
        <v>304890.3</v>
      </c>
    </row>
    <row r="288" spans="1:6" x14ac:dyDescent="0.3">
      <c r="A288" s="95">
        <v>148</v>
      </c>
      <c r="B288" s="36" t="s">
        <v>202</v>
      </c>
      <c r="C288" s="8">
        <v>1</v>
      </c>
      <c r="D288" s="9" t="s">
        <v>13</v>
      </c>
      <c r="E288" s="10">
        <v>238609.8</v>
      </c>
      <c r="F288" s="75">
        <v>238609.8</v>
      </c>
    </row>
    <row r="289" spans="1:6" x14ac:dyDescent="0.3">
      <c r="A289" s="95">
        <v>149</v>
      </c>
      <c r="B289" s="36" t="s">
        <v>203</v>
      </c>
      <c r="C289" s="8">
        <v>1</v>
      </c>
      <c r="D289" s="9" t="s">
        <v>13</v>
      </c>
      <c r="E289" s="10">
        <v>59652.45</v>
      </c>
      <c r="F289" s="75">
        <v>59652.45</v>
      </c>
    </row>
    <row r="290" spans="1:6" x14ac:dyDescent="0.3">
      <c r="A290" s="95">
        <v>150</v>
      </c>
      <c r="B290" s="36" t="s">
        <v>204</v>
      </c>
      <c r="C290" s="8">
        <v>1</v>
      </c>
      <c r="D290" s="9" t="s">
        <v>13</v>
      </c>
      <c r="E290" s="10">
        <v>86164.65</v>
      </c>
      <c r="F290" s="75">
        <v>86164.65</v>
      </c>
    </row>
    <row r="291" spans="1:6" x14ac:dyDescent="0.3">
      <c r="A291" s="95">
        <v>151</v>
      </c>
      <c r="B291" s="36" t="s">
        <v>205</v>
      </c>
      <c r="C291" s="8">
        <v>1</v>
      </c>
      <c r="D291" s="9" t="s">
        <v>13</v>
      </c>
      <c r="E291" s="10">
        <v>139189.04999999999</v>
      </c>
      <c r="F291" s="75">
        <v>139189.04999999999</v>
      </c>
    </row>
    <row r="292" spans="1:6" x14ac:dyDescent="0.3">
      <c r="A292" s="95">
        <v>152</v>
      </c>
      <c r="B292" s="36" t="s">
        <v>206</v>
      </c>
      <c r="C292" s="8">
        <v>1</v>
      </c>
      <c r="D292" s="9" t="s">
        <v>13</v>
      </c>
      <c r="E292" s="10">
        <v>86164.65</v>
      </c>
      <c r="F292" s="75">
        <v>86164.65</v>
      </c>
    </row>
    <row r="293" spans="1:6" x14ac:dyDescent="0.3">
      <c r="A293" s="95">
        <v>153</v>
      </c>
      <c r="B293" s="36" t="s">
        <v>207</v>
      </c>
      <c r="C293" s="8">
        <v>1</v>
      </c>
      <c r="D293" s="9" t="s">
        <v>13</v>
      </c>
      <c r="E293" s="10">
        <v>298262.25</v>
      </c>
      <c r="F293" s="75">
        <v>298262.25</v>
      </c>
    </row>
    <row r="294" spans="1:6" x14ac:dyDescent="0.3">
      <c r="A294" s="95">
        <v>154</v>
      </c>
      <c r="B294" s="36" t="s">
        <v>208</v>
      </c>
      <c r="C294" s="8">
        <v>1</v>
      </c>
      <c r="D294" s="9" t="s">
        <v>13</v>
      </c>
      <c r="E294" s="10">
        <v>304890.3</v>
      </c>
      <c r="F294" s="75">
        <v>304890.3</v>
      </c>
    </row>
    <row r="295" spans="1:6" x14ac:dyDescent="0.3">
      <c r="A295" s="95">
        <v>155</v>
      </c>
      <c r="B295" s="36" t="s">
        <v>209</v>
      </c>
      <c r="C295" s="8">
        <v>1</v>
      </c>
      <c r="D295" s="9" t="s">
        <v>13</v>
      </c>
      <c r="E295" s="10">
        <v>238609.8</v>
      </c>
      <c r="F295" s="75">
        <v>238609.8</v>
      </c>
    </row>
    <row r="296" spans="1:6" x14ac:dyDescent="0.3">
      <c r="A296" s="95">
        <v>156</v>
      </c>
      <c r="B296" s="36" t="s">
        <v>210</v>
      </c>
      <c r="C296" s="8">
        <v>1</v>
      </c>
      <c r="D296" s="9" t="s">
        <v>13</v>
      </c>
      <c r="E296" s="10">
        <v>145817.1</v>
      </c>
      <c r="F296" s="75">
        <v>145817.1</v>
      </c>
    </row>
    <row r="297" spans="1:6" x14ac:dyDescent="0.3">
      <c r="A297" s="95">
        <v>157</v>
      </c>
      <c r="B297" s="36" t="s">
        <v>211</v>
      </c>
      <c r="C297" s="8">
        <v>1</v>
      </c>
      <c r="D297" s="9" t="s">
        <v>13</v>
      </c>
      <c r="E297" s="10">
        <v>99420.75</v>
      </c>
      <c r="F297" s="75">
        <v>99420.75</v>
      </c>
    </row>
    <row r="298" spans="1:6" x14ac:dyDescent="0.3">
      <c r="A298" s="95">
        <v>158</v>
      </c>
      <c r="B298" s="36" t="s">
        <v>212</v>
      </c>
      <c r="C298" s="6">
        <v>1</v>
      </c>
      <c r="D298" s="9" t="s">
        <v>13</v>
      </c>
      <c r="E298" s="10">
        <v>1244697.8247</v>
      </c>
      <c r="F298" s="75">
        <v>1244697.8247</v>
      </c>
    </row>
    <row r="299" spans="1:6" x14ac:dyDescent="0.3">
      <c r="A299" s="95">
        <v>159</v>
      </c>
      <c r="B299" s="36" t="s">
        <v>213</v>
      </c>
      <c r="C299" s="6">
        <v>1</v>
      </c>
      <c r="D299" s="9" t="s">
        <v>13</v>
      </c>
      <c r="E299" s="10">
        <v>474413.38560000004</v>
      </c>
      <c r="F299" s="75">
        <v>474413.38560000004</v>
      </c>
    </row>
    <row r="300" spans="1:6" x14ac:dyDescent="0.3">
      <c r="A300" s="95">
        <v>160</v>
      </c>
      <c r="B300" s="36" t="s">
        <v>214</v>
      </c>
      <c r="C300" s="6">
        <v>1</v>
      </c>
      <c r="D300" s="9" t="s">
        <v>13</v>
      </c>
      <c r="E300" s="10">
        <v>918219.45600000001</v>
      </c>
      <c r="F300" s="75">
        <v>918219.45600000001</v>
      </c>
    </row>
    <row r="301" spans="1:6" x14ac:dyDescent="0.3">
      <c r="A301" s="95">
        <v>161</v>
      </c>
      <c r="B301" s="36" t="s">
        <v>215</v>
      </c>
      <c r="C301" s="6">
        <v>1</v>
      </c>
      <c r="D301" s="9" t="s">
        <v>13</v>
      </c>
      <c r="E301" s="10">
        <v>57133.791000000005</v>
      </c>
      <c r="F301" s="75">
        <v>57133.791000000005</v>
      </c>
    </row>
    <row r="302" spans="1:6" x14ac:dyDescent="0.3">
      <c r="A302" s="95">
        <v>162</v>
      </c>
      <c r="B302" s="36" t="s">
        <v>216</v>
      </c>
      <c r="C302" s="8">
        <v>1</v>
      </c>
      <c r="D302" s="9" t="s">
        <v>13</v>
      </c>
      <c r="E302" s="10">
        <v>1376595</v>
      </c>
      <c r="F302" s="75">
        <v>1376595</v>
      </c>
    </row>
    <row r="303" spans="1:6" x14ac:dyDescent="0.3">
      <c r="A303" s="95">
        <v>163</v>
      </c>
      <c r="B303" s="36" t="s">
        <v>217</v>
      </c>
      <c r="C303" s="8">
        <v>1</v>
      </c>
      <c r="D303" s="9" t="s">
        <v>13</v>
      </c>
      <c r="E303" s="10">
        <v>459109.728</v>
      </c>
      <c r="F303" s="75">
        <v>459109.728</v>
      </c>
    </row>
    <row r="304" spans="1:6" x14ac:dyDescent="0.3">
      <c r="A304" s="95">
        <v>164</v>
      </c>
      <c r="B304" s="36" t="s">
        <v>218</v>
      </c>
      <c r="C304" s="8">
        <v>1</v>
      </c>
      <c r="D304" s="9" t="s">
        <v>13</v>
      </c>
      <c r="E304" s="10">
        <v>1494850.5</v>
      </c>
      <c r="F304" s="75">
        <v>1494850.5</v>
      </c>
    </row>
    <row r="305" spans="1:6" x14ac:dyDescent="0.3">
      <c r="A305" s="95">
        <v>165</v>
      </c>
      <c r="B305" s="36" t="s">
        <v>219</v>
      </c>
      <c r="C305" s="8">
        <v>1</v>
      </c>
      <c r="D305" s="9" t="s">
        <v>13</v>
      </c>
      <c r="E305" s="10">
        <v>110488.95</v>
      </c>
      <c r="F305" s="75">
        <v>110488.95</v>
      </c>
    </row>
    <row r="306" spans="1:6" x14ac:dyDescent="0.3">
      <c r="A306" s="95">
        <v>166</v>
      </c>
      <c r="B306" s="36" t="s">
        <v>220</v>
      </c>
      <c r="C306" s="8">
        <v>1</v>
      </c>
      <c r="D306" s="9" t="s">
        <v>13</v>
      </c>
      <c r="E306" s="10">
        <v>291170.88</v>
      </c>
      <c r="F306" s="75">
        <v>291170.88</v>
      </c>
    </row>
    <row r="307" spans="1:6" x14ac:dyDescent="0.3">
      <c r="A307" s="95">
        <v>167</v>
      </c>
      <c r="B307" s="36" t="s">
        <v>221</v>
      </c>
      <c r="C307" s="8">
        <v>1</v>
      </c>
      <c r="D307" s="9" t="s">
        <v>13</v>
      </c>
      <c r="E307" s="10">
        <v>114388.56</v>
      </c>
      <c r="F307" s="75">
        <v>114388.56</v>
      </c>
    </row>
    <row r="308" spans="1:6" x14ac:dyDescent="0.3">
      <c r="A308" s="95">
        <v>168</v>
      </c>
      <c r="B308" s="36" t="s">
        <v>222</v>
      </c>
      <c r="C308" s="8">
        <v>1</v>
      </c>
      <c r="D308" s="9" t="s">
        <v>13</v>
      </c>
      <c r="E308" s="10">
        <v>85531.445999999996</v>
      </c>
      <c r="F308" s="75">
        <v>85531.445999999996</v>
      </c>
    </row>
    <row r="309" spans="1:6" x14ac:dyDescent="0.3">
      <c r="A309" s="95">
        <v>169</v>
      </c>
      <c r="B309" s="36" t="s">
        <v>223</v>
      </c>
      <c r="C309" s="8">
        <v>1</v>
      </c>
      <c r="D309" s="9" t="s">
        <v>13</v>
      </c>
      <c r="E309" s="10">
        <v>140385.96</v>
      </c>
      <c r="F309" s="75">
        <v>140385.96</v>
      </c>
    </row>
    <row r="310" spans="1:6" x14ac:dyDescent="0.3">
      <c r="A310" s="95">
        <v>170</v>
      </c>
      <c r="B310" s="36" t="s">
        <v>224</v>
      </c>
      <c r="C310" s="8">
        <v>1</v>
      </c>
      <c r="D310" s="9" t="s">
        <v>13</v>
      </c>
      <c r="E310" s="10">
        <v>324967.5</v>
      </c>
      <c r="F310" s="75">
        <v>324967.5</v>
      </c>
    </row>
    <row r="311" spans="1:6" x14ac:dyDescent="0.3">
      <c r="A311" s="95">
        <v>171</v>
      </c>
      <c r="B311" s="36" t="s">
        <v>225</v>
      </c>
      <c r="C311" s="8">
        <v>1</v>
      </c>
      <c r="D311" s="9" t="s">
        <v>13</v>
      </c>
      <c r="E311" s="10">
        <v>64993.5</v>
      </c>
      <c r="F311" s="75">
        <v>64993.5</v>
      </c>
    </row>
    <row r="312" spans="1:6" x14ac:dyDescent="0.3">
      <c r="A312" s="95">
        <v>172</v>
      </c>
      <c r="B312" s="36" t="s">
        <v>226</v>
      </c>
      <c r="C312" s="8">
        <v>1</v>
      </c>
      <c r="D312" s="9" t="s">
        <v>13</v>
      </c>
      <c r="E312" s="10">
        <v>1176382.3500000001</v>
      </c>
      <c r="F312" s="75">
        <v>1176382.3500000001</v>
      </c>
    </row>
    <row r="313" spans="1:6" x14ac:dyDescent="0.3">
      <c r="A313" s="95">
        <v>173</v>
      </c>
      <c r="B313" s="36" t="s">
        <v>227</v>
      </c>
      <c r="C313" s="8">
        <v>1</v>
      </c>
      <c r="D313" s="9" t="s">
        <v>13</v>
      </c>
      <c r="E313" s="10">
        <v>291170.88</v>
      </c>
      <c r="F313" s="75">
        <v>291170.88</v>
      </c>
    </row>
    <row r="314" spans="1:6" x14ac:dyDescent="0.3">
      <c r="A314" s="95">
        <v>174</v>
      </c>
      <c r="B314" s="36" t="s">
        <v>228</v>
      </c>
      <c r="C314" s="8">
        <v>1</v>
      </c>
      <c r="D314" s="9" t="s">
        <v>13</v>
      </c>
      <c r="E314" s="10">
        <v>988901.1</v>
      </c>
      <c r="F314" s="75">
        <v>988901.1</v>
      </c>
    </row>
    <row r="315" spans="1:6" x14ac:dyDescent="0.3">
      <c r="A315" s="95">
        <v>175</v>
      </c>
      <c r="B315" s="36" t="s">
        <v>229</v>
      </c>
      <c r="C315" s="8">
        <v>1</v>
      </c>
      <c r="D315" s="9" t="s">
        <v>13</v>
      </c>
      <c r="E315" s="10">
        <v>694462.68315000006</v>
      </c>
      <c r="F315" s="75">
        <v>694462.68315000006</v>
      </c>
    </row>
    <row r="316" spans="1:6" x14ac:dyDescent="0.3">
      <c r="A316" s="95">
        <v>176</v>
      </c>
      <c r="B316" s="36" t="s">
        <v>230</v>
      </c>
      <c r="C316" s="8">
        <v>1</v>
      </c>
      <c r="D316" s="9" t="s">
        <v>13</v>
      </c>
      <c r="E316" s="10">
        <v>355211.28441000002</v>
      </c>
      <c r="F316" s="75">
        <v>355211.28441000002</v>
      </c>
    </row>
    <row r="317" spans="1:6" x14ac:dyDescent="0.3">
      <c r="A317" s="95">
        <v>177</v>
      </c>
      <c r="B317" s="36" t="s">
        <v>231</v>
      </c>
      <c r="C317" s="8">
        <v>1</v>
      </c>
      <c r="D317" s="9" t="s">
        <v>13</v>
      </c>
      <c r="E317" s="10">
        <v>253805.85324</v>
      </c>
      <c r="F317" s="75">
        <v>253805.85324</v>
      </c>
    </row>
    <row r="318" spans="1:6" x14ac:dyDescent="0.3">
      <c r="A318" s="95">
        <v>178</v>
      </c>
      <c r="B318" s="36" t="s">
        <v>232</v>
      </c>
      <c r="C318" s="8">
        <v>1</v>
      </c>
      <c r="D318" s="9" t="s">
        <v>13</v>
      </c>
      <c r="E318" s="10">
        <v>1134727.425</v>
      </c>
      <c r="F318" s="75">
        <v>1134727.425</v>
      </c>
    </row>
    <row r="319" spans="1:6" x14ac:dyDescent="0.3">
      <c r="A319" s="95">
        <v>179</v>
      </c>
      <c r="B319" s="36" t="s">
        <v>233</v>
      </c>
      <c r="C319" s="8">
        <v>1</v>
      </c>
      <c r="D319" s="8" t="s">
        <v>73</v>
      </c>
      <c r="E319" s="10">
        <v>1073574.45</v>
      </c>
      <c r="F319" s="75">
        <v>1073574.45</v>
      </c>
    </row>
    <row r="320" spans="1:6" x14ac:dyDescent="0.3">
      <c r="A320" s="95">
        <v>180</v>
      </c>
      <c r="B320" s="36" t="s">
        <v>234</v>
      </c>
      <c r="C320" s="8">
        <v>1</v>
      </c>
      <c r="D320" s="9" t="s">
        <v>13</v>
      </c>
      <c r="E320" s="10">
        <v>264996.22499999998</v>
      </c>
      <c r="F320" s="75">
        <v>264996.22499999998</v>
      </c>
    </row>
    <row r="321" spans="1:6" x14ac:dyDescent="0.3">
      <c r="A321" s="95">
        <v>181</v>
      </c>
      <c r="B321" s="36" t="s">
        <v>235</v>
      </c>
      <c r="C321" s="8">
        <v>1</v>
      </c>
      <c r="D321" s="9" t="s">
        <v>13</v>
      </c>
      <c r="E321" s="10">
        <v>133177.59</v>
      </c>
      <c r="F321" s="75">
        <v>133177.59</v>
      </c>
    </row>
    <row r="322" spans="1:6" x14ac:dyDescent="0.3">
      <c r="A322" s="95">
        <v>182</v>
      </c>
      <c r="B322" s="36" t="s">
        <v>236</v>
      </c>
      <c r="C322" s="8">
        <v>1</v>
      </c>
      <c r="D322" s="9" t="s">
        <v>13</v>
      </c>
      <c r="E322" s="10">
        <v>81537.3</v>
      </c>
      <c r="F322" s="75">
        <v>81537.3</v>
      </c>
    </row>
    <row r="323" spans="1:6" x14ac:dyDescent="0.3">
      <c r="A323" s="95">
        <v>183</v>
      </c>
      <c r="B323" s="36" t="s">
        <v>237</v>
      </c>
      <c r="C323" s="8">
        <v>1</v>
      </c>
      <c r="D323" s="9" t="s">
        <v>13</v>
      </c>
      <c r="E323" s="10">
        <v>169869.375</v>
      </c>
      <c r="F323" s="75">
        <v>169869.375</v>
      </c>
    </row>
    <row r="324" spans="1:6" x14ac:dyDescent="0.3">
      <c r="A324" s="95">
        <v>184</v>
      </c>
      <c r="B324" s="36" t="s">
        <v>238</v>
      </c>
      <c r="C324" s="8">
        <v>1</v>
      </c>
      <c r="D324" s="9" t="s">
        <v>13</v>
      </c>
      <c r="E324" s="10">
        <v>247329.81000000003</v>
      </c>
      <c r="F324" s="75">
        <v>247329.81000000003</v>
      </c>
    </row>
    <row r="325" spans="1:6" x14ac:dyDescent="0.3">
      <c r="A325" s="95">
        <v>185</v>
      </c>
      <c r="B325" s="36" t="s">
        <v>239</v>
      </c>
      <c r="C325" s="16">
        <v>1</v>
      </c>
      <c r="D325" s="9" t="s">
        <v>13</v>
      </c>
      <c r="E325" s="10">
        <v>153957.05729999999</v>
      </c>
      <c r="F325" s="75">
        <v>153957.05729999999</v>
      </c>
    </row>
    <row r="326" spans="1:6" x14ac:dyDescent="0.3">
      <c r="A326" s="95">
        <v>186</v>
      </c>
      <c r="B326" s="36" t="s">
        <v>240</v>
      </c>
      <c r="C326" s="16">
        <v>1</v>
      </c>
      <c r="D326" s="9" t="s">
        <v>13</v>
      </c>
      <c r="E326" s="10">
        <v>261476.53155000001</v>
      </c>
      <c r="F326" s="75">
        <v>261476.53155000001</v>
      </c>
    </row>
    <row r="327" spans="1:6" x14ac:dyDescent="0.3">
      <c r="A327" s="95">
        <v>187</v>
      </c>
      <c r="B327" s="36" t="s">
        <v>241</v>
      </c>
      <c r="C327" s="6">
        <v>1</v>
      </c>
      <c r="D327" s="9" t="s">
        <v>13</v>
      </c>
      <c r="E327" s="10">
        <v>1724827.5</v>
      </c>
      <c r="F327" s="75">
        <v>1724827.5</v>
      </c>
    </row>
    <row r="328" spans="1:6" x14ac:dyDescent="0.3">
      <c r="A328" s="95">
        <v>188</v>
      </c>
      <c r="B328" s="36" t="s">
        <v>242</v>
      </c>
      <c r="C328" s="6">
        <v>1</v>
      </c>
      <c r="D328" s="9" t="s">
        <v>13</v>
      </c>
      <c r="E328" s="10">
        <v>94131.676799999987</v>
      </c>
      <c r="F328" s="75">
        <v>94131.676799999987</v>
      </c>
    </row>
    <row r="329" spans="1:6" x14ac:dyDescent="0.3">
      <c r="A329" s="95">
        <v>189</v>
      </c>
      <c r="B329" s="36" t="s">
        <v>243</v>
      </c>
      <c r="C329" s="6">
        <v>1</v>
      </c>
      <c r="D329" s="9" t="s">
        <v>13</v>
      </c>
      <c r="E329" s="10">
        <v>1129580.1216</v>
      </c>
      <c r="F329" s="75">
        <v>1129580.1216</v>
      </c>
    </row>
    <row r="330" spans="1:6" x14ac:dyDescent="0.3">
      <c r="A330" s="95">
        <v>190</v>
      </c>
      <c r="B330" s="36" t="s">
        <v>244</v>
      </c>
      <c r="C330" s="6">
        <v>1</v>
      </c>
      <c r="D330" s="9" t="s">
        <v>13</v>
      </c>
      <c r="E330" s="10">
        <v>2561107.5</v>
      </c>
      <c r="F330" s="75">
        <v>2561107.5</v>
      </c>
    </row>
    <row r="331" spans="1:6" x14ac:dyDescent="0.3">
      <c r="A331" s="95">
        <v>191</v>
      </c>
      <c r="B331" s="36" t="s">
        <v>245</v>
      </c>
      <c r="C331" s="6">
        <v>1</v>
      </c>
      <c r="D331" s="9" t="s">
        <v>13</v>
      </c>
      <c r="E331" s="10">
        <v>334690.75485000003</v>
      </c>
      <c r="F331" s="75">
        <v>334690.75485000003</v>
      </c>
    </row>
    <row r="332" spans="1:6" x14ac:dyDescent="0.3">
      <c r="A332" s="95">
        <v>192</v>
      </c>
      <c r="B332" s="36" t="s">
        <v>246</v>
      </c>
      <c r="C332" s="8">
        <v>1</v>
      </c>
      <c r="D332" s="9" t="s">
        <v>13</v>
      </c>
      <c r="E332" s="10">
        <v>1845460.8900000001</v>
      </c>
      <c r="F332" s="75">
        <v>1845460.8900000001</v>
      </c>
    </row>
    <row r="333" spans="1:6" x14ac:dyDescent="0.3">
      <c r="A333" s="95">
        <v>193</v>
      </c>
      <c r="B333" s="36" t="s">
        <v>247</v>
      </c>
      <c r="C333" s="8">
        <v>1</v>
      </c>
      <c r="D333" s="9" t="s">
        <v>13</v>
      </c>
      <c r="E333" s="10">
        <v>2158647.75</v>
      </c>
      <c r="F333" s="75">
        <v>2158647.75</v>
      </c>
    </row>
    <row r="334" spans="1:6" x14ac:dyDescent="0.3">
      <c r="A334" s="95">
        <v>194</v>
      </c>
      <c r="B334" s="36" t="s">
        <v>248</v>
      </c>
      <c r="C334" s="8">
        <v>1</v>
      </c>
      <c r="D334" s="8" t="s">
        <v>49</v>
      </c>
      <c r="E334" s="10">
        <v>180741.01500000001</v>
      </c>
      <c r="F334" s="75">
        <v>180741.01500000001</v>
      </c>
    </row>
    <row r="335" spans="1:6" x14ac:dyDescent="0.3">
      <c r="A335" s="95">
        <v>195</v>
      </c>
      <c r="B335" s="36" t="s">
        <v>249</v>
      </c>
      <c r="C335" s="8">
        <v>1</v>
      </c>
      <c r="D335" s="9" t="s">
        <v>13</v>
      </c>
      <c r="E335" s="10">
        <v>366917.85</v>
      </c>
      <c r="F335" s="75">
        <v>366917.85</v>
      </c>
    </row>
    <row r="336" spans="1:6" x14ac:dyDescent="0.3">
      <c r="A336" s="95">
        <v>196</v>
      </c>
      <c r="B336" s="36" t="s">
        <v>250</v>
      </c>
      <c r="C336" s="8">
        <v>1</v>
      </c>
      <c r="D336" s="9" t="s">
        <v>13</v>
      </c>
      <c r="E336" s="10">
        <v>1033851.15</v>
      </c>
      <c r="F336" s="75">
        <v>1033851.15</v>
      </c>
    </row>
    <row r="337" spans="1:6" ht="13.8" thickBot="1" x14ac:dyDescent="0.35">
      <c r="A337" s="96">
        <v>197</v>
      </c>
      <c r="B337" s="97" t="s">
        <v>251</v>
      </c>
      <c r="C337" s="84">
        <v>1</v>
      </c>
      <c r="D337" s="78" t="s">
        <v>13</v>
      </c>
      <c r="E337" s="79">
        <v>706656.6</v>
      </c>
      <c r="F337" s="80">
        <v>706656.6</v>
      </c>
    </row>
    <row r="338" spans="1:6" x14ac:dyDescent="0.3">
      <c r="A338" s="134" t="s">
        <v>255</v>
      </c>
      <c r="B338" s="135"/>
      <c r="C338" s="135"/>
      <c r="D338" s="135"/>
      <c r="E338" s="135"/>
      <c r="F338" s="135"/>
    </row>
    <row r="339" spans="1:6" ht="14.4" customHeight="1" x14ac:dyDescent="0.3">
      <c r="A339" s="126" t="s">
        <v>0</v>
      </c>
      <c r="B339" s="127" t="s">
        <v>6</v>
      </c>
      <c r="C339" s="127" t="s">
        <v>4</v>
      </c>
      <c r="D339" s="127" t="s">
        <v>1</v>
      </c>
      <c r="E339" s="127" t="s">
        <v>2</v>
      </c>
      <c r="F339" s="127" t="s">
        <v>3</v>
      </c>
    </row>
    <row r="340" spans="1:6" ht="13.8" thickBot="1" x14ac:dyDescent="0.35">
      <c r="A340" s="131"/>
      <c r="B340" s="128"/>
      <c r="C340" s="128"/>
      <c r="D340" s="128"/>
      <c r="E340" s="128"/>
      <c r="F340" s="128"/>
    </row>
    <row r="341" spans="1:6" x14ac:dyDescent="0.3">
      <c r="A341" s="85">
        <v>198</v>
      </c>
      <c r="B341" s="86" t="s">
        <v>120</v>
      </c>
      <c r="C341" s="94">
        <v>1</v>
      </c>
      <c r="D341" s="81" t="s">
        <v>13</v>
      </c>
      <c r="E341" s="98">
        <v>519514.56</v>
      </c>
      <c r="F341" s="99">
        <v>519514.56</v>
      </c>
    </row>
    <row r="342" spans="1:6" x14ac:dyDescent="0.3">
      <c r="A342" s="88">
        <v>199</v>
      </c>
      <c r="B342" s="47" t="s">
        <v>275</v>
      </c>
      <c r="C342" s="8">
        <v>1</v>
      </c>
      <c r="D342" s="9" t="s">
        <v>13</v>
      </c>
      <c r="E342" s="63">
        <v>317457.10512000002</v>
      </c>
      <c r="F342" s="100">
        <v>317457.10512000002</v>
      </c>
    </row>
    <row r="343" spans="1:6" x14ac:dyDescent="0.3">
      <c r="A343" s="88">
        <v>200</v>
      </c>
      <c r="B343" s="47" t="s">
        <v>122</v>
      </c>
      <c r="C343" s="8">
        <v>1</v>
      </c>
      <c r="D343" s="9" t="s">
        <v>13</v>
      </c>
      <c r="E343" s="63">
        <v>1730062.8</v>
      </c>
      <c r="F343" s="100">
        <v>1730062.8</v>
      </c>
    </row>
    <row r="344" spans="1:6" x14ac:dyDescent="0.3">
      <c r="A344" s="88">
        <v>201</v>
      </c>
      <c r="B344" s="47" t="s">
        <v>123</v>
      </c>
      <c r="C344" s="16">
        <v>1</v>
      </c>
      <c r="D344" s="9" t="s">
        <v>13</v>
      </c>
      <c r="E344" s="63">
        <v>144985.5</v>
      </c>
      <c r="F344" s="100">
        <v>144985.5</v>
      </c>
    </row>
    <row r="345" spans="1:6" x14ac:dyDescent="0.3">
      <c r="A345" s="88">
        <v>202</v>
      </c>
      <c r="B345" s="52" t="s">
        <v>125</v>
      </c>
      <c r="C345" s="16">
        <v>1</v>
      </c>
      <c r="D345" s="9" t="s">
        <v>13</v>
      </c>
      <c r="E345" s="63">
        <v>284971.5</v>
      </c>
      <c r="F345" s="100">
        <v>284971.5</v>
      </c>
    </row>
    <row r="346" spans="1:6" x14ac:dyDescent="0.3">
      <c r="A346" s="88">
        <v>203</v>
      </c>
      <c r="B346" s="52" t="s">
        <v>126</v>
      </c>
      <c r="C346" s="16">
        <v>1</v>
      </c>
      <c r="D346" s="9" t="s">
        <v>13</v>
      </c>
      <c r="E346" s="63">
        <v>408111.4719</v>
      </c>
      <c r="F346" s="100">
        <v>408111.4719</v>
      </c>
    </row>
    <row r="347" spans="1:6" x14ac:dyDescent="0.3">
      <c r="A347" s="88">
        <v>204</v>
      </c>
      <c r="B347" s="52" t="s">
        <v>276</v>
      </c>
      <c r="C347" s="8">
        <v>1</v>
      </c>
      <c r="D347" s="9" t="s">
        <v>13</v>
      </c>
      <c r="E347" s="63">
        <v>367300.01879999996</v>
      </c>
      <c r="F347" s="100">
        <v>367300.01879999996</v>
      </c>
    </row>
    <row r="348" spans="1:6" x14ac:dyDescent="0.3">
      <c r="A348" s="88">
        <v>205</v>
      </c>
      <c r="B348" s="53" t="s">
        <v>277</v>
      </c>
      <c r="C348" s="6">
        <v>1</v>
      </c>
      <c r="D348" s="9" t="s">
        <v>13</v>
      </c>
      <c r="E348" s="63">
        <v>326304</v>
      </c>
      <c r="F348" s="100">
        <v>326304</v>
      </c>
    </row>
    <row r="349" spans="1:6" x14ac:dyDescent="0.3">
      <c r="A349" s="88">
        <v>206</v>
      </c>
      <c r="B349" s="51" t="s">
        <v>278</v>
      </c>
      <c r="C349" s="6">
        <v>1</v>
      </c>
      <c r="D349" s="9" t="s">
        <v>13</v>
      </c>
      <c r="E349" s="63">
        <v>3471250</v>
      </c>
      <c r="F349" s="100">
        <v>3471250</v>
      </c>
    </row>
    <row r="350" spans="1:6" x14ac:dyDescent="0.3">
      <c r="A350" s="88">
        <v>207</v>
      </c>
      <c r="B350" s="53" t="s">
        <v>279</v>
      </c>
      <c r="C350" s="6">
        <v>1</v>
      </c>
      <c r="D350" s="6" t="s">
        <v>47</v>
      </c>
      <c r="E350" s="63">
        <v>121251.6</v>
      </c>
      <c r="F350" s="100">
        <v>121251.6</v>
      </c>
    </row>
    <row r="351" spans="1:6" x14ac:dyDescent="0.3">
      <c r="A351" s="88">
        <v>208</v>
      </c>
      <c r="B351" s="53" t="s">
        <v>83</v>
      </c>
      <c r="C351" s="6">
        <v>1</v>
      </c>
      <c r="D351" s="9" t="s">
        <v>13</v>
      </c>
      <c r="E351" s="63">
        <v>323337.59999999998</v>
      </c>
      <c r="F351" s="100">
        <v>323337.59999999998</v>
      </c>
    </row>
    <row r="352" spans="1:6" x14ac:dyDescent="0.3">
      <c r="A352" s="88">
        <v>209</v>
      </c>
      <c r="B352" s="50" t="s">
        <v>131</v>
      </c>
      <c r="C352" s="8">
        <v>1</v>
      </c>
      <c r="D352" s="9" t="s">
        <v>13</v>
      </c>
      <c r="E352" s="63">
        <v>8588655</v>
      </c>
      <c r="F352" s="100">
        <v>8588655</v>
      </c>
    </row>
    <row r="353" spans="1:6" x14ac:dyDescent="0.3">
      <c r="A353" s="88">
        <v>210</v>
      </c>
      <c r="B353" s="50" t="s">
        <v>132</v>
      </c>
      <c r="C353" s="8">
        <v>1</v>
      </c>
      <c r="D353" s="9" t="s">
        <v>13</v>
      </c>
      <c r="E353" s="63">
        <v>454693.5</v>
      </c>
      <c r="F353" s="100">
        <v>454693.5</v>
      </c>
    </row>
    <row r="354" spans="1:6" x14ac:dyDescent="0.3">
      <c r="A354" s="88">
        <v>211</v>
      </c>
      <c r="B354" s="50" t="s">
        <v>133</v>
      </c>
      <c r="C354" s="8">
        <v>1</v>
      </c>
      <c r="D354" s="9" t="s">
        <v>13</v>
      </c>
      <c r="E354" s="63">
        <v>6567795</v>
      </c>
      <c r="F354" s="100">
        <v>6567795</v>
      </c>
    </row>
    <row r="355" spans="1:6" x14ac:dyDescent="0.3">
      <c r="A355" s="88">
        <v>212</v>
      </c>
      <c r="B355" s="50" t="s">
        <v>134</v>
      </c>
      <c r="C355" s="8">
        <v>1</v>
      </c>
      <c r="D355" s="9" t="s">
        <v>13</v>
      </c>
      <c r="E355" s="63">
        <v>4900585.5</v>
      </c>
      <c r="F355" s="100">
        <v>4900585.5</v>
      </c>
    </row>
    <row r="356" spans="1:6" x14ac:dyDescent="0.3">
      <c r="A356" s="88">
        <v>213</v>
      </c>
      <c r="B356" s="50" t="s">
        <v>135</v>
      </c>
      <c r="C356" s="8">
        <v>1</v>
      </c>
      <c r="D356" s="9" t="s">
        <v>13</v>
      </c>
      <c r="E356" s="63">
        <v>5506843.5</v>
      </c>
      <c r="F356" s="100">
        <v>5506843.5</v>
      </c>
    </row>
    <row r="357" spans="1:6" x14ac:dyDescent="0.3">
      <c r="A357" s="88">
        <v>214</v>
      </c>
      <c r="B357" s="50" t="s">
        <v>136</v>
      </c>
      <c r="C357" s="8">
        <v>1</v>
      </c>
      <c r="D357" s="9" t="s">
        <v>13</v>
      </c>
      <c r="E357" s="63">
        <v>1060951.5</v>
      </c>
      <c r="F357" s="100">
        <v>1060951.5</v>
      </c>
    </row>
    <row r="358" spans="1:6" x14ac:dyDescent="0.3">
      <c r="A358" s="88">
        <v>215</v>
      </c>
      <c r="B358" s="50" t="s">
        <v>137</v>
      </c>
      <c r="C358" s="8">
        <v>1</v>
      </c>
      <c r="D358" s="9" t="s">
        <v>13</v>
      </c>
      <c r="E358" s="63">
        <v>525423.6</v>
      </c>
      <c r="F358" s="100">
        <v>525423.6</v>
      </c>
    </row>
    <row r="359" spans="1:6" x14ac:dyDescent="0.3">
      <c r="A359" s="88">
        <v>216</v>
      </c>
      <c r="B359" s="50" t="s">
        <v>138</v>
      </c>
      <c r="C359" s="8">
        <v>1</v>
      </c>
      <c r="D359" s="9" t="s">
        <v>13</v>
      </c>
      <c r="E359" s="63">
        <v>222294.6</v>
      </c>
      <c r="F359" s="100">
        <v>222294.6</v>
      </c>
    </row>
    <row r="360" spans="1:6" x14ac:dyDescent="0.3">
      <c r="A360" s="88">
        <v>217</v>
      </c>
      <c r="B360" s="50" t="s">
        <v>139</v>
      </c>
      <c r="C360" s="8">
        <v>1</v>
      </c>
      <c r="D360" s="9" t="s">
        <v>13</v>
      </c>
      <c r="E360" s="63">
        <v>328389.75</v>
      </c>
      <c r="F360" s="100">
        <v>328389.75</v>
      </c>
    </row>
    <row r="361" spans="1:6" x14ac:dyDescent="0.3">
      <c r="A361" s="88">
        <v>218</v>
      </c>
      <c r="B361" s="50" t="s">
        <v>140</v>
      </c>
      <c r="C361" s="8">
        <v>1</v>
      </c>
      <c r="D361" s="9" t="s">
        <v>13</v>
      </c>
      <c r="E361" s="63">
        <v>380932.11</v>
      </c>
      <c r="F361" s="100">
        <v>380932.11</v>
      </c>
    </row>
    <row r="362" spans="1:6" x14ac:dyDescent="0.3">
      <c r="A362" s="88">
        <v>219</v>
      </c>
      <c r="B362" s="50" t="s">
        <v>141</v>
      </c>
      <c r="C362" s="8">
        <v>1</v>
      </c>
      <c r="D362" s="9" t="s">
        <v>13</v>
      </c>
      <c r="E362" s="63">
        <v>387499.90500000003</v>
      </c>
      <c r="F362" s="100">
        <v>387499.90500000003</v>
      </c>
    </row>
    <row r="363" spans="1:6" x14ac:dyDescent="0.3">
      <c r="A363" s="88">
        <v>220</v>
      </c>
      <c r="B363" s="50" t="s">
        <v>142</v>
      </c>
      <c r="C363" s="8">
        <v>1</v>
      </c>
      <c r="D363" s="9" t="s">
        <v>13</v>
      </c>
      <c r="E363" s="63">
        <v>459745.65</v>
      </c>
      <c r="F363" s="100">
        <v>459745.65</v>
      </c>
    </row>
    <row r="364" spans="1:6" x14ac:dyDescent="0.3">
      <c r="A364" s="88">
        <v>221</v>
      </c>
      <c r="B364" s="50" t="s">
        <v>143</v>
      </c>
      <c r="C364" s="8">
        <v>1</v>
      </c>
      <c r="D364" s="9" t="s">
        <v>13</v>
      </c>
      <c r="E364" s="63">
        <v>453177.85499999998</v>
      </c>
      <c r="F364" s="100">
        <v>453177.85499999998</v>
      </c>
    </row>
    <row r="365" spans="1:6" x14ac:dyDescent="0.3">
      <c r="A365" s="88">
        <v>222</v>
      </c>
      <c r="B365" s="50" t="s">
        <v>144</v>
      </c>
      <c r="C365" s="8">
        <v>1</v>
      </c>
      <c r="D365" s="9" t="s">
        <v>13</v>
      </c>
      <c r="E365" s="63">
        <v>1247881.05</v>
      </c>
      <c r="F365" s="100">
        <v>1247881.05</v>
      </c>
    </row>
    <row r="366" spans="1:6" x14ac:dyDescent="0.3">
      <c r="A366" s="88">
        <v>223</v>
      </c>
      <c r="B366" s="50" t="s">
        <v>145</v>
      </c>
      <c r="C366" s="8">
        <v>1</v>
      </c>
      <c r="D366" s="9" t="s">
        <v>13</v>
      </c>
      <c r="E366" s="63">
        <v>525423.6</v>
      </c>
      <c r="F366" s="100">
        <v>525423.6</v>
      </c>
    </row>
    <row r="367" spans="1:6" x14ac:dyDescent="0.3">
      <c r="A367" s="88">
        <v>224</v>
      </c>
      <c r="B367" s="50" t="s">
        <v>146</v>
      </c>
      <c r="C367" s="8">
        <v>1</v>
      </c>
      <c r="D367" s="9" t="s">
        <v>13</v>
      </c>
      <c r="E367" s="63">
        <v>198484.13222999999</v>
      </c>
      <c r="F367" s="100">
        <v>198484.13222999999</v>
      </c>
    </row>
    <row r="368" spans="1:6" x14ac:dyDescent="0.3">
      <c r="A368" s="88">
        <v>225</v>
      </c>
      <c r="B368" s="50" t="s">
        <v>280</v>
      </c>
      <c r="C368" s="8">
        <v>1</v>
      </c>
      <c r="D368" s="9" t="s">
        <v>13</v>
      </c>
      <c r="E368" s="63">
        <v>942295.5</v>
      </c>
      <c r="F368" s="100">
        <v>942295.5</v>
      </c>
    </row>
    <row r="369" spans="1:6" x14ac:dyDescent="0.3">
      <c r="A369" s="88">
        <v>226</v>
      </c>
      <c r="B369" s="50" t="s">
        <v>281</v>
      </c>
      <c r="C369" s="8">
        <v>1</v>
      </c>
      <c r="D369" s="9" t="s">
        <v>13</v>
      </c>
      <c r="E369" s="63">
        <v>664070.35499999998</v>
      </c>
      <c r="F369" s="100">
        <v>664070.35499999998</v>
      </c>
    </row>
    <row r="370" spans="1:6" x14ac:dyDescent="0.3">
      <c r="A370" s="88">
        <v>227</v>
      </c>
      <c r="B370" s="50" t="s">
        <v>148</v>
      </c>
      <c r="C370" s="8">
        <v>1</v>
      </c>
      <c r="D370" s="9" t="s">
        <v>13</v>
      </c>
      <c r="E370" s="63">
        <v>481066.65</v>
      </c>
      <c r="F370" s="100">
        <v>481066.65</v>
      </c>
    </row>
    <row r="371" spans="1:6" x14ac:dyDescent="0.3">
      <c r="A371" s="88">
        <v>228</v>
      </c>
      <c r="B371" s="50" t="s">
        <v>149</v>
      </c>
      <c r="C371" s="8">
        <v>1</v>
      </c>
      <c r="D371" s="9" t="s">
        <v>13</v>
      </c>
      <c r="E371" s="63">
        <v>510823.35</v>
      </c>
      <c r="F371" s="100">
        <v>510823.35</v>
      </c>
    </row>
    <row r="372" spans="1:6" x14ac:dyDescent="0.3">
      <c r="A372" s="88">
        <v>229</v>
      </c>
      <c r="B372" s="50" t="s">
        <v>150</v>
      </c>
      <c r="C372" s="8">
        <v>1</v>
      </c>
      <c r="D372" s="9" t="s">
        <v>13</v>
      </c>
      <c r="E372" s="63">
        <v>247972.5</v>
      </c>
      <c r="F372" s="100">
        <v>247972.5</v>
      </c>
    </row>
    <row r="373" spans="1:6" x14ac:dyDescent="0.3">
      <c r="A373" s="88">
        <v>230</v>
      </c>
      <c r="B373" s="50" t="s">
        <v>151</v>
      </c>
      <c r="C373" s="8">
        <v>1</v>
      </c>
      <c r="D373" s="9" t="s">
        <v>13</v>
      </c>
      <c r="E373" s="63">
        <v>213256.35</v>
      </c>
      <c r="F373" s="100">
        <v>213256.35</v>
      </c>
    </row>
    <row r="374" spans="1:6" x14ac:dyDescent="0.3">
      <c r="A374" s="88">
        <v>231</v>
      </c>
      <c r="B374" s="50" t="s">
        <v>152</v>
      </c>
      <c r="C374" s="8">
        <v>1</v>
      </c>
      <c r="D374" s="9" t="s">
        <v>13</v>
      </c>
      <c r="E374" s="63">
        <v>116051.13</v>
      </c>
      <c r="F374" s="100">
        <v>116051.13</v>
      </c>
    </row>
    <row r="375" spans="1:6" x14ac:dyDescent="0.3">
      <c r="A375" s="88">
        <v>232</v>
      </c>
      <c r="B375" s="50" t="s">
        <v>153</v>
      </c>
      <c r="C375" s="8">
        <v>1</v>
      </c>
      <c r="D375" s="9" t="s">
        <v>13</v>
      </c>
      <c r="E375" s="63">
        <v>1438240.5</v>
      </c>
      <c r="F375" s="100">
        <v>1438240.5</v>
      </c>
    </row>
    <row r="376" spans="1:6" x14ac:dyDescent="0.3">
      <c r="A376" s="88">
        <v>233</v>
      </c>
      <c r="B376" s="50" t="s">
        <v>154</v>
      </c>
      <c r="C376" s="8">
        <v>1</v>
      </c>
      <c r="D376" s="9" t="s">
        <v>13</v>
      </c>
      <c r="E376" s="63">
        <v>167629.41</v>
      </c>
      <c r="F376" s="100">
        <v>167629.41</v>
      </c>
    </row>
    <row r="377" spans="1:6" x14ac:dyDescent="0.3">
      <c r="A377" s="88">
        <v>234</v>
      </c>
      <c r="B377" s="50" t="s">
        <v>155</v>
      </c>
      <c r="C377" s="8">
        <v>1</v>
      </c>
      <c r="D377" s="9" t="s">
        <v>13</v>
      </c>
      <c r="E377" s="63">
        <v>680881.5</v>
      </c>
      <c r="F377" s="100">
        <v>680881.5</v>
      </c>
    </row>
    <row r="378" spans="1:6" x14ac:dyDescent="0.3">
      <c r="A378" s="88">
        <v>235</v>
      </c>
      <c r="B378" s="50" t="s">
        <v>158</v>
      </c>
      <c r="C378" s="8">
        <v>1</v>
      </c>
      <c r="D378" s="9" t="s">
        <v>13</v>
      </c>
      <c r="E378" s="63">
        <v>612793.35</v>
      </c>
      <c r="F378" s="100">
        <v>612793.35</v>
      </c>
    </row>
    <row r="379" spans="1:6" x14ac:dyDescent="0.3">
      <c r="A379" s="88">
        <v>236</v>
      </c>
      <c r="B379" s="50" t="s">
        <v>159</v>
      </c>
      <c r="C379" s="8">
        <v>1</v>
      </c>
      <c r="D379" s="9" t="s">
        <v>13</v>
      </c>
      <c r="E379" s="63">
        <v>483425.86499999999</v>
      </c>
      <c r="F379" s="100">
        <v>483425.86499999999</v>
      </c>
    </row>
    <row r="380" spans="1:6" x14ac:dyDescent="0.3">
      <c r="A380" s="88">
        <v>237</v>
      </c>
      <c r="B380" s="50" t="s">
        <v>160</v>
      </c>
      <c r="C380" s="8">
        <v>1</v>
      </c>
      <c r="D380" s="9" t="s">
        <v>13</v>
      </c>
      <c r="E380" s="63">
        <v>1728391.5</v>
      </c>
      <c r="F380" s="100">
        <v>1728391.5</v>
      </c>
    </row>
    <row r="381" spans="1:6" x14ac:dyDescent="0.3">
      <c r="A381" s="88">
        <v>238</v>
      </c>
      <c r="B381" s="50" t="s">
        <v>161</v>
      </c>
      <c r="C381" s="8">
        <v>1</v>
      </c>
      <c r="D381" s="9" t="s">
        <v>13</v>
      </c>
      <c r="E381" s="63">
        <v>354058.38</v>
      </c>
      <c r="F381" s="100">
        <v>354058.38</v>
      </c>
    </row>
    <row r="382" spans="1:6" x14ac:dyDescent="0.3">
      <c r="A382" s="88">
        <v>239</v>
      </c>
      <c r="B382" s="50" t="s">
        <v>162</v>
      </c>
      <c r="C382" s="8">
        <v>1</v>
      </c>
      <c r="D382" s="9" t="s">
        <v>13</v>
      </c>
      <c r="E382" s="63">
        <v>544705.19999999995</v>
      </c>
      <c r="F382" s="100">
        <v>544705.19999999995</v>
      </c>
    </row>
    <row r="383" spans="1:6" x14ac:dyDescent="0.3">
      <c r="A383" s="88">
        <v>240</v>
      </c>
      <c r="B383" s="50" t="s">
        <v>163</v>
      </c>
      <c r="C383" s="8">
        <v>1</v>
      </c>
      <c r="D383" s="9" t="s">
        <v>13</v>
      </c>
      <c r="E383" s="63">
        <v>204264.45</v>
      </c>
      <c r="F383" s="100">
        <v>204264.45</v>
      </c>
    </row>
    <row r="384" spans="1:6" x14ac:dyDescent="0.3">
      <c r="A384" s="88">
        <v>241</v>
      </c>
      <c r="B384" s="47" t="s">
        <v>164</v>
      </c>
      <c r="C384" s="8">
        <v>1</v>
      </c>
      <c r="D384" s="9" t="s">
        <v>13</v>
      </c>
      <c r="E384" s="63">
        <v>299587.86000000004</v>
      </c>
      <c r="F384" s="100">
        <v>299587.86000000004</v>
      </c>
    </row>
    <row r="385" spans="1:6" x14ac:dyDescent="0.3">
      <c r="A385" s="88">
        <v>242</v>
      </c>
      <c r="B385" s="47" t="s">
        <v>165</v>
      </c>
      <c r="C385" s="8">
        <v>1</v>
      </c>
      <c r="D385" s="9" t="s">
        <v>13</v>
      </c>
      <c r="E385" s="63">
        <v>1728391.5</v>
      </c>
      <c r="F385" s="100">
        <v>1728391.5</v>
      </c>
    </row>
    <row r="386" spans="1:6" x14ac:dyDescent="0.3">
      <c r="A386" s="88">
        <v>243</v>
      </c>
      <c r="B386" s="47" t="s">
        <v>166</v>
      </c>
      <c r="C386" s="8">
        <v>1</v>
      </c>
      <c r="D386" s="9" t="s">
        <v>13</v>
      </c>
      <c r="E386" s="63">
        <v>680881.5</v>
      </c>
      <c r="F386" s="100">
        <v>680881.5</v>
      </c>
    </row>
    <row r="387" spans="1:6" x14ac:dyDescent="0.3">
      <c r="A387" s="88">
        <v>244</v>
      </c>
      <c r="B387" s="47" t="s">
        <v>167</v>
      </c>
      <c r="C387" s="8">
        <v>1</v>
      </c>
      <c r="D387" s="9" t="s">
        <v>13</v>
      </c>
      <c r="E387" s="63">
        <v>367676.01</v>
      </c>
      <c r="F387" s="100">
        <v>367676.01</v>
      </c>
    </row>
    <row r="388" spans="1:6" x14ac:dyDescent="0.3">
      <c r="A388" s="88">
        <v>245</v>
      </c>
      <c r="B388" s="47" t="s">
        <v>168</v>
      </c>
      <c r="C388" s="8">
        <v>1</v>
      </c>
      <c r="D388" s="9" t="s">
        <v>13</v>
      </c>
      <c r="E388" s="63">
        <v>1099885.5</v>
      </c>
      <c r="F388" s="100">
        <v>1099885.5</v>
      </c>
    </row>
    <row r="389" spans="1:6" x14ac:dyDescent="0.3">
      <c r="A389" s="88">
        <v>246</v>
      </c>
      <c r="B389" s="47" t="s">
        <v>169</v>
      </c>
      <c r="C389" s="8">
        <v>1</v>
      </c>
      <c r="D389" s="9" t="s">
        <v>13</v>
      </c>
      <c r="E389" s="63">
        <v>361390.95</v>
      </c>
      <c r="F389" s="100">
        <v>361390.95</v>
      </c>
    </row>
    <row r="390" spans="1:6" x14ac:dyDescent="0.3">
      <c r="A390" s="88">
        <v>247</v>
      </c>
      <c r="B390" s="47" t="s">
        <v>170</v>
      </c>
      <c r="C390" s="8">
        <v>1</v>
      </c>
      <c r="D390" s="9" t="s">
        <v>13</v>
      </c>
      <c r="E390" s="63">
        <v>1728391.5</v>
      </c>
      <c r="F390" s="100">
        <v>1728391.5</v>
      </c>
    </row>
    <row r="391" spans="1:6" x14ac:dyDescent="0.3">
      <c r="A391" s="88">
        <v>248</v>
      </c>
      <c r="B391" s="47" t="s">
        <v>171</v>
      </c>
      <c r="C391" s="8">
        <v>1</v>
      </c>
      <c r="D391" s="9" t="s">
        <v>13</v>
      </c>
      <c r="E391" s="63">
        <v>2199771</v>
      </c>
      <c r="F391" s="100">
        <v>2199771</v>
      </c>
    </row>
    <row r="392" spans="1:6" x14ac:dyDescent="0.3">
      <c r="A392" s="88">
        <v>249</v>
      </c>
      <c r="B392" s="47" t="s">
        <v>172</v>
      </c>
      <c r="C392" s="8">
        <v>1</v>
      </c>
      <c r="D392" s="9" t="s">
        <v>13</v>
      </c>
      <c r="E392" s="63">
        <v>442572.97499999998</v>
      </c>
      <c r="F392" s="100">
        <v>442572.97499999998</v>
      </c>
    </row>
    <row r="393" spans="1:6" x14ac:dyDescent="0.3">
      <c r="A393" s="88">
        <v>250</v>
      </c>
      <c r="B393" s="47" t="s">
        <v>173</v>
      </c>
      <c r="C393" s="8">
        <v>1</v>
      </c>
      <c r="D393" s="9" t="s">
        <v>13</v>
      </c>
      <c r="E393" s="63">
        <v>1361763</v>
      </c>
      <c r="F393" s="100">
        <v>1361763</v>
      </c>
    </row>
    <row r="394" spans="1:6" x14ac:dyDescent="0.3">
      <c r="A394" s="88">
        <v>251</v>
      </c>
      <c r="B394" s="47" t="s">
        <v>90</v>
      </c>
      <c r="C394" s="8">
        <v>1</v>
      </c>
      <c r="D394" s="9" t="s">
        <v>13</v>
      </c>
      <c r="E394" s="63">
        <v>550990.26</v>
      </c>
      <c r="F394" s="100">
        <v>550990.26</v>
      </c>
    </row>
    <row r="395" spans="1:6" x14ac:dyDescent="0.3">
      <c r="A395" s="88">
        <v>252</v>
      </c>
      <c r="B395" s="47" t="s">
        <v>174</v>
      </c>
      <c r="C395" s="8">
        <v>1</v>
      </c>
      <c r="D395" s="9" t="s">
        <v>13</v>
      </c>
      <c r="E395" s="63">
        <v>353534.625</v>
      </c>
      <c r="F395" s="100">
        <v>353534.625</v>
      </c>
    </row>
    <row r="396" spans="1:6" ht="26.4" x14ac:dyDescent="0.3">
      <c r="A396" s="88">
        <v>253</v>
      </c>
      <c r="B396" s="47" t="s">
        <v>282</v>
      </c>
      <c r="C396" s="8">
        <v>1</v>
      </c>
      <c r="D396" s="9" t="s">
        <v>13</v>
      </c>
      <c r="E396" s="63">
        <v>4820955.273</v>
      </c>
      <c r="F396" s="100">
        <v>4820955.273</v>
      </c>
    </row>
    <row r="397" spans="1:6" x14ac:dyDescent="0.3">
      <c r="A397" s="88">
        <v>254</v>
      </c>
      <c r="B397" s="47" t="s">
        <v>175</v>
      </c>
      <c r="C397" s="16">
        <v>1</v>
      </c>
      <c r="D397" s="9" t="s">
        <v>13</v>
      </c>
      <c r="E397" s="63">
        <v>471379.5</v>
      </c>
      <c r="F397" s="100">
        <v>471379.5</v>
      </c>
    </row>
    <row r="398" spans="1:6" x14ac:dyDescent="0.3">
      <c r="A398" s="88">
        <v>255</v>
      </c>
      <c r="B398" s="47" t="s">
        <v>176</v>
      </c>
      <c r="C398" s="8">
        <v>1</v>
      </c>
      <c r="D398" s="9" t="s">
        <v>13</v>
      </c>
      <c r="E398" s="63">
        <v>1034939.8799999999</v>
      </c>
      <c r="F398" s="100">
        <v>1034939.8799999999</v>
      </c>
    </row>
    <row r="399" spans="1:6" x14ac:dyDescent="0.3">
      <c r="A399" s="88">
        <v>256</v>
      </c>
      <c r="B399" s="47" t="s">
        <v>177</v>
      </c>
      <c r="C399" s="8">
        <v>1</v>
      </c>
      <c r="D399" s="9" t="s">
        <v>13</v>
      </c>
      <c r="E399" s="63">
        <v>497816.55738000001</v>
      </c>
      <c r="F399" s="100">
        <v>497816.55738000001</v>
      </c>
    </row>
    <row r="400" spans="1:6" x14ac:dyDescent="0.3">
      <c r="A400" s="88">
        <v>257</v>
      </c>
      <c r="B400" s="47" t="s">
        <v>283</v>
      </c>
      <c r="C400" s="8">
        <v>1</v>
      </c>
      <c r="D400" s="9" t="s">
        <v>13</v>
      </c>
      <c r="E400" s="63">
        <v>3404407.5</v>
      </c>
      <c r="F400" s="100">
        <v>3404407.5</v>
      </c>
    </row>
    <row r="401" spans="1:6" x14ac:dyDescent="0.3">
      <c r="A401" s="88">
        <v>258</v>
      </c>
      <c r="B401" s="47" t="s">
        <v>178</v>
      </c>
      <c r="C401" s="8">
        <v>1</v>
      </c>
      <c r="D401" s="9" t="s">
        <v>13</v>
      </c>
      <c r="E401" s="63">
        <v>422146.53</v>
      </c>
      <c r="F401" s="100">
        <v>422146.53</v>
      </c>
    </row>
    <row r="402" spans="1:6" x14ac:dyDescent="0.3">
      <c r="A402" s="88">
        <v>259</v>
      </c>
      <c r="B402" s="47" t="s">
        <v>179</v>
      </c>
      <c r="C402" s="8">
        <v>1</v>
      </c>
      <c r="D402" s="9" t="s">
        <v>13</v>
      </c>
      <c r="E402" s="63">
        <v>163411.56</v>
      </c>
      <c r="F402" s="100">
        <v>163411.56</v>
      </c>
    </row>
    <row r="403" spans="1:6" x14ac:dyDescent="0.3">
      <c r="A403" s="88">
        <v>260</v>
      </c>
      <c r="B403" s="50" t="s">
        <v>284</v>
      </c>
      <c r="C403" s="8">
        <v>1</v>
      </c>
      <c r="D403" s="9" t="s">
        <v>13</v>
      </c>
      <c r="E403" s="63">
        <v>340440.75</v>
      </c>
      <c r="F403" s="100">
        <v>340440.75</v>
      </c>
    </row>
    <row r="404" spans="1:6" x14ac:dyDescent="0.3">
      <c r="A404" s="88">
        <v>261</v>
      </c>
      <c r="B404" s="50" t="s">
        <v>180</v>
      </c>
      <c r="C404" s="8">
        <v>1</v>
      </c>
      <c r="D404" s="9" t="s">
        <v>13</v>
      </c>
      <c r="E404" s="63">
        <v>129367.48499999999</v>
      </c>
      <c r="F404" s="100">
        <v>129367.48499999999</v>
      </c>
    </row>
    <row r="405" spans="1:6" x14ac:dyDescent="0.3">
      <c r="A405" s="88">
        <v>262</v>
      </c>
      <c r="B405" s="50" t="s">
        <v>181</v>
      </c>
      <c r="C405" s="6">
        <v>1</v>
      </c>
      <c r="D405" s="9" t="s">
        <v>13</v>
      </c>
      <c r="E405" s="63">
        <v>398281.10967000003</v>
      </c>
      <c r="F405" s="100">
        <v>398281.10967000003</v>
      </c>
    </row>
    <row r="406" spans="1:6" x14ac:dyDescent="0.3">
      <c r="A406" s="88">
        <v>263</v>
      </c>
      <c r="B406" s="51" t="s">
        <v>285</v>
      </c>
      <c r="C406" s="6">
        <v>1</v>
      </c>
      <c r="D406" s="6" t="s">
        <v>47</v>
      </c>
      <c r="E406" s="63">
        <v>167699.01843</v>
      </c>
      <c r="F406" s="100">
        <v>167699.01843</v>
      </c>
    </row>
    <row r="407" spans="1:6" x14ac:dyDescent="0.3">
      <c r="A407" s="88">
        <v>264</v>
      </c>
      <c r="B407" s="51" t="s">
        <v>285</v>
      </c>
      <c r="C407" s="6">
        <v>1</v>
      </c>
      <c r="D407" s="6" t="s">
        <v>47</v>
      </c>
      <c r="E407" s="63">
        <v>335405.36942999996</v>
      </c>
      <c r="F407" s="100">
        <v>335405.36942999996</v>
      </c>
    </row>
    <row r="408" spans="1:6" x14ac:dyDescent="0.3">
      <c r="A408" s="88">
        <v>265</v>
      </c>
      <c r="B408" s="51" t="s">
        <v>182</v>
      </c>
      <c r="C408" s="16">
        <v>1</v>
      </c>
      <c r="D408" s="9" t="s">
        <v>13</v>
      </c>
      <c r="E408" s="63">
        <v>586940.80319999997</v>
      </c>
      <c r="F408" s="100">
        <v>586940.80319999997</v>
      </c>
    </row>
    <row r="409" spans="1:6" x14ac:dyDescent="0.3">
      <c r="A409" s="88">
        <v>266</v>
      </c>
      <c r="B409" s="51" t="s">
        <v>286</v>
      </c>
      <c r="C409" s="16">
        <v>1</v>
      </c>
      <c r="D409" s="16" t="s">
        <v>49</v>
      </c>
      <c r="E409" s="63">
        <v>62060.777459999998</v>
      </c>
      <c r="F409" s="100">
        <v>62060.777459999998</v>
      </c>
    </row>
    <row r="410" spans="1:6" x14ac:dyDescent="0.3">
      <c r="A410" s="88">
        <v>267</v>
      </c>
      <c r="B410" s="51" t="s">
        <v>95</v>
      </c>
      <c r="C410" s="6">
        <v>1</v>
      </c>
      <c r="D410" s="9" t="s">
        <v>13</v>
      </c>
      <c r="E410" s="63">
        <v>863669.89997999999</v>
      </c>
      <c r="F410" s="100">
        <v>863669.89997999999</v>
      </c>
    </row>
    <row r="411" spans="1:6" x14ac:dyDescent="0.3">
      <c r="A411" s="88">
        <v>268</v>
      </c>
      <c r="B411" s="50" t="s">
        <v>184</v>
      </c>
      <c r="C411" s="8">
        <v>1</v>
      </c>
      <c r="D411" s="9" t="s">
        <v>13</v>
      </c>
      <c r="E411" s="63">
        <v>5174699.4000000004</v>
      </c>
      <c r="F411" s="100">
        <v>5174699.4000000004</v>
      </c>
    </row>
    <row r="412" spans="1:6" x14ac:dyDescent="0.3">
      <c r="A412" s="88">
        <v>269</v>
      </c>
      <c r="B412" s="50" t="s">
        <v>185</v>
      </c>
      <c r="C412" s="8">
        <v>1</v>
      </c>
      <c r="D412" s="9" t="s">
        <v>13</v>
      </c>
      <c r="E412" s="63">
        <v>2328614.73</v>
      </c>
      <c r="F412" s="100">
        <v>2328614.73</v>
      </c>
    </row>
    <row r="413" spans="1:6" x14ac:dyDescent="0.3">
      <c r="A413" s="88">
        <v>270</v>
      </c>
      <c r="B413" s="50" t="s">
        <v>186</v>
      </c>
      <c r="C413" s="8">
        <v>1</v>
      </c>
      <c r="D413" s="9" t="s">
        <v>13</v>
      </c>
      <c r="E413" s="63">
        <v>1099885.5</v>
      </c>
      <c r="F413" s="100">
        <v>1099885.5</v>
      </c>
    </row>
    <row r="414" spans="1:6" x14ac:dyDescent="0.3">
      <c r="A414" s="88">
        <v>271</v>
      </c>
      <c r="B414" s="50" t="s">
        <v>187</v>
      </c>
      <c r="C414" s="8">
        <v>1</v>
      </c>
      <c r="D414" s="9" t="s">
        <v>13</v>
      </c>
      <c r="E414" s="63">
        <v>885145.95</v>
      </c>
      <c r="F414" s="100">
        <v>885145.95</v>
      </c>
    </row>
    <row r="415" spans="1:6" x14ac:dyDescent="0.3">
      <c r="A415" s="88">
        <v>272</v>
      </c>
      <c r="B415" s="50" t="s">
        <v>188</v>
      </c>
      <c r="C415" s="8">
        <v>1</v>
      </c>
      <c r="D415" s="9" t="s">
        <v>13</v>
      </c>
      <c r="E415" s="63">
        <v>1236748.9665599999</v>
      </c>
      <c r="F415" s="100">
        <v>1236748.9665599999</v>
      </c>
    </row>
    <row r="416" spans="1:6" x14ac:dyDescent="0.3">
      <c r="A416" s="88">
        <v>273</v>
      </c>
      <c r="B416" s="50" t="s">
        <v>189</v>
      </c>
      <c r="C416" s="8">
        <v>1</v>
      </c>
      <c r="D416" s="9" t="s">
        <v>13</v>
      </c>
      <c r="E416" s="63">
        <v>828987.89139</v>
      </c>
      <c r="F416" s="100">
        <v>828987.89139</v>
      </c>
    </row>
    <row r="417" spans="1:6" x14ac:dyDescent="0.3">
      <c r="A417" s="88">
        <v>274</v>
      </c>
      <c r="B417" s="47" t="s">
        <v>190</v>
      </c>
      <c r="C417" s="8">
        <v>1</v>
      </c>
      <c r="D417" s="9" t="s">
        <v>13</v>
      </c>
      <c r="E417" s="63">
        <v>199134.79353</v>
      </c>
      <c r="F417" s="100">
        <v>199134.79353</v>
      </c>
    </row>
    <row r="418" spans="1:6" x14ac:dyDescent="0.3">
      <c r="A418" s="88">
        <v>275</v>
      </c>
      <c r="B418" s="47" t="s">
        <v>287</v>
      </c>
      <c r="C418" s="8">
        <v>1</v>
      </c>
      <c r="D418" s="9" t="s">
        <v>13</v>
      </c>
      <c r="E418" s="63">
        <v>430103.41596000001</v>
      </c>
      <c r="F418" s="100">
        <v>430103.41596000001</v>
      </c>
    </row>
    <row r="419" spans="1:6" x14ac:dyDescent="0.3">
      <c r="A419" s="88">
        <v>276</v>
      </c>
      <c r="B419" s="47" t="s">
        <v>96</v>
      </c>
      <c r="C419" s="16">
        <v>1</v>
      </c>
      <c r="D419" s="9" t="s">
        <v>13</v>
      </c>
      <c r="E419" s="63">
        <v>125220.39290999998</v>
      </c>
      <c r="F419" s="100">
        <v>125220.39290999998</v>
      </c>
    </row>
    <row r="420" spans="1:6" x14ac:dyDescent="0.3">
      <c r="A420" s="88">
        <v>277</v>
      </c>
      <c r="B420" s="47" t="s">
        <v>192</v>
      </c>
      <c r="C420" s="16">
        <v>1</v>
      </c>
      <c r="D420" s="9" t="s">
        <v>13</v>
      </c>
      <c r="E420" s="63">
        <v>503097.05528999993</v>
      </c>
      <c r="F420" s="100">
        <v>503097.05528999993</v>
      </c>
    </row>
    <row r="421" spans="1:6" x14ac:dyDescent="0.3">
      <c r="A421" s="88">
        <v>278</v>
      </c>
      <c r="B421" s="47" t="s">
        <v>193</v>
      </c>
      <c r="C421" s="16">
        <v>1</v>
      </c>
      <c r="D421" s="9" t="s">
        <v>13</v>
      </c>
      <c r="E421" s="63">
        <v>83869.935660000003</v>
      </c>
      <c r="F421" s="100">
        <v>83869.935660000003</v>
      </c>
    </row>
    <row r="422" spans="1:6" x14ac:dyDescent="0.3">
      <c r="A422" s="88">
        <v>279</v>
      </c>
      <c r="B422" s="47" t="s">
        <v>194</v>
      </c>
      <c r="C422" s="8">
        <v>1</v>
      </c>
      <c r="D422" s="9" t="s">
        <v>13</v>
      </c>
      <c r="E422" s="63">
        <v>1100474.20062</v>
      </c>
      <c r="F422" s="100">
        <v>1100474.20062</v>
      </c>
    </row>
    <row r="423" spans="1:6" x14ac:dyDescent="0.3">
      <c r="A423" s="88">
        <v>280</v>
      </c>
      <c r="B423" s="47" t="s">
        <v>195</v>
      </c>
      <c r="C423" s="8">
        <v>1</v>
      </c>
      <c r="D423" s="9" t="s">
        <v>13</v>
      </c>
      <c r="E423" s="63">
        <v>796573.74195000005</v>
      </c>
      <c r="F423" s="100">
        <v>796573.74195000005</v>
      </c>
    </row>
    <row r="424" spans="1:6" x14ac:dyDescent="0.3">
      <c r="A424" s="88">
        <v>281</v>
      </c>
      <c r="B424" s="47" t="s">
        <v>196</v>
      </c>
      <c r="C424" s="6">
        <v>1</v>
      </c>
      <c r="D424" s="9" t="s">
        <v>13</v>
      </c>
      <c r="E424" s="63">
        <v>796552.79174999997</v>
      </c>
      <c r="F424" s="100">
        <v>796552.79174999997</v>
      </c>
    </row>
    <row r="425" spans="1:6" x14ac:dyDescent="0.3">
      <c r="A425" s="88">
        <v>282</v>
      </c>
      <c r="B425" s="47" t="s">
        <v>288</v>
      </c>
      <c r="C425" s="6">
        <v>1</v>
      </c>
      <c r="D425" s="9" t="s">
        <v>13</v>
      </c>
      <c r="E425" s="63">
        <v>293462.02152000001</v>
      </c>
      <c r="F425" s="100">
        <v>293462.02152000001</v>
      </c>
    </row>
    <row r="426" spans="1:6" x14ac:dyDescent="0.3">
      <c r="A426" s="88">
        <v>283</v>
      </c>
      <c r="B426" s="47" t="s">
        <v>197</v>
      </c>
      <c r="C426" s="6">
        <v>1</v>
      </c>
      <c r="D426" s="9" t="s">
        <v>13</v>
      </c>
      <c r="E426" s="63">
        <v>293463.06903000001</v>
      </c>
      <c r="F426" s="100">
        <v>293463.06903000001</v>
      </c>
    </row>
    <row r="427" spans="1:6" x14ac:dyDescent="0.3">
      <c r="A427" s="88">
        <v>284</v>
      </c>
      <c r="B427" s="47" t="s">
        <v>198</v>
      </c>
      <c r="C427" s="8">
        <v>1</v>
      </c>
      <c r="D427" s="9" t="s">
        <v>13</v>
      </c>
      <c r="E427" s="63">
        <v>197455.63500000001</v>
      </c>
      <c r="F427" s="100">
        <v>197455.63500000001</v>
      </c>
    </row>
    <row r="428" spans="1:6" x14ac:dyDescent="0.3">
      <c r="A428" s="88">
        <v>285</v>
      </c>
      <c r="B428" s="47" t="s">
        <v>199</v>
      </c>
      <c r="C428" s="8">
        <v>1</v>
      </c>
      <c r="D428" s="9" t="s">
        <v>13</v>
      </c>
      <c r="E428" s="63">
        <v>204264.45</v>
      </c>
      <c r="F428" s="100">
        <v>204264.45</v>
      </c>
    </row>
    <row r="429" spans="1:6" x14ac:dyDescent="0.3">
      <c r="A429" s="88">
        <v>286</v>
      </c>
      <c r="B429" s="47" t="s">
        <v>200</v>
      </c>
      <c r="C429" s="8">
        <v>1</v>
      </c>
      <c r="D429" s="9" t="s">
        <v>13</v>
      </c>
      <c r="E429" s="63">
        <v>279161.41499999998</v>
      </c>
      <c r="F429" s="100">
        <v>279161.41499999998</v>
      </c>
    </row>
    <row r="430" spans="1:6" x14ac:dyDescent="0.3">
      <c r="A430" s="88">
        <v>287</v>
      </c>
      <c r="B430" s="47" t="s">
        <v>201</v>
      </c>
      <c r="C430" s="8">
        <v>1</v>
      </c>
      <c r="D430" s="9" t="s">
        <v>13</v>
      </c>
      <c r="E430" s="63">
        <v>313205.49</v>
      </c>
      <c r="F430" s="100">
        <v>313205.49</v>
      </c>
    </row>
    <row r="431" spans="1:6" x14ac:dyDescent="0.3">
      <c r="A431" s="88">
        <v>288</v>
      </c>
      <c r="B431" s="47" t="s">
        <v>202</v>
      </c>
      <c r="C431" s="8">
        <v>1</v>
      </c>
      <c r="D431" s="9" t="s">
        <v>13</v>
      </c>
      <c r="E431" s="63">
        <v>245117.33999999997</v>
      </c>
      <c r="F431" s="100">
        <v>245117.33999999997</v>
      </c>
    </row>
    <row r="432" spans="1:6" x14ac:dyDescent="0.3">
      <c r="A432" s="88">
        <v>289</v>
      </c>
      <c r="B432" s="47" t="s">
        <v>203</v>
      </c>
      <c r="C432" s="8">
        <v>1</v>
      </c>
      <c r="D432" s="9" t="s">
        <v>13</v>
      </c>
      <c r="E432" s="63">
        <v>61279.334999999992</v>
      </c>
      <c r="F432" s="100">
        <v>61279.334999999992</v>
      </c>
    </row>
    <row r="433" spans="1:6" x14ac:dyDescent="0.3">
      <c r="A433" s="88">
        <v>290</v>
      </c>
      <c r="B433" s="47" t="s">
        <v>204</v>
      </c>
      <c r="C433" s="8">
        <v>1</v>
      </c>
      <c r="D433" s="9" t="s">
        <v>13</v>
      </c>
      <c r="E433" s="63">
        <v>88514.595000000001</v>
      </c>
      <c r="F433" s="100">
        <v>88514.595000000001</v>
      </c>
    </row>
    <row r="434" spans="1:6" x14ac:dyDescent="0.3">
      <c r="A434" s="88">
        <v>291</v>
      </c>
      <c r="B434" s="47" t="s">
        <v>205</v>
      </c>
      <c r="C434" s="8">
        <v>1</v>
      </c>
      <c r="D434" s="9" t="s">
        <v>13</v>
      </c>
      <c r="E434" s="63">
        <v>142985.11499999999</v>
      </c>
      <c r="F434" s="100">
        <v>142985.11499999999</v>
      </c>
    </row>
    <row r="435" spans="1:6" x14ac:dyDescent="0.3">
      <c r="A435" s="88">
        <v>292</v>
      </c>
      <c r="B435" s="47" t="s">
        <v>206</v>
      </c>
      <c r="C435" s="8">
        <v>1</v>
      </c>
      <c r="D435" s="9" t="s">
        <v>13</v>
      </c>
      <c r="E435" s="63">
        <v>88514.595000000001</v>
      </c>
      <c r="F435" s="100">
        <v>88514.595000000001</v>
      </c>
    </row>
    <row r="436" spans="1:6" x14ac:dyDescent="0.3">
      <c r="A436" s="88">
        <v>293</v>
      </c>
      <c r="B436" s="47" t="s">
        <v>207</v>
      </c>
      <c r="C436" s="8">
        <v>1</v>
      </c>
      <c r="D436" s="9" t="s">
        <v>13</v>
      </c>
      <c r="E436" s="63">
        <v>306396.67499999999</v>
      </c>
      <c r="F436" s="100">
        <v>306396.67499999999</v>
      </c>
    </row>
    <row r="437" spans="1:6" x14ac:dyDescent="0.3">
      <c r="A437" s="88">
        <v>294</v>
      </c>
      <c r="B437" s="47" t="s">
        <v>208</v>
      </c>
      <c r="C437" s="8">
        <v>1</v>
      </c>
      <c r="D437" s="9" t="s">
        <v>13</v>
      </c>
      <c r="E437" s="63">
        <v>313205.49</v>
      </c>
      <c r="F437" s="100">
        <v>313205.49</v>
      </c>
    </row>
    <row r="438" spans="1:6" x14ac:dyDescent="0.3">
      <c r="A438" s="88">
        <v>295</v>
      </c>
      <c r="B438" s="47" t="s">
        <v>209</v>
      </c>
      <c r="C438" s="8">
        <v>1</v>
      </c>
      <c r="D438" s="9" t="s">
        <v>13</v>
      </c>
      <c r="E438" s="63">
        <v>245117.33999999997</v>
      </c>
      <c r="F438" s="100">
        <v>245117.33999999997</v>
      </c>
    </row>
    <row r="439" spans="1:6" x14ac:dyDescent="0.3">
      <c r="A439" s="88">
        <v>296</v>
      </c>
      <c r="B439" s="47" t="s">
        <v>210</v>
      </c>
      <c r="C439" s="8">
        <v>1</v>
      </c>
      <c r="D439" s="9" t="s">
        <v>13</v>
      </c>
      <c r="E439" s="63">
        <v>149793.93000000002</v>
      </c>
      <c r="F439" s="100">
        <v>149793.93000000002</v>
      </c>
    </row>
    <row r="440" spans="1:6" x14ac:dyDescent="0.3">
      <c r="A440" s="88">
        <v>297</v>
      </c>
      <c r="B440" s="47" t="s">
        <v>211</v>
      </c>
      <c r="C440" s="8">
        <v>1</v>
      </c>
      <c r="D440" s="9" t="s">
        <v>13</v>
      </c>
      <c r="E440" s="63">
        <v>102132.22500000001</v>
      </c>
      <c r="F440" s="100">
        <v>102132.22500000001</v>
      </c>
    </row>
    <row r="441" spans="1:6" x14ac:dyDescent="0.3">
      <c r="A441" s="88">
        <v>298</v>
      </c>
      <c r="B441" s="47" t="s">
        <v>213</v>
      </c>
      <c r="C441" s="6">
        <v>1</v>
      </c>
      <c r="D441" s="9" t="s">
        <v>13</v>
      </c>
      <c r="E441" s="63">
        <v>487351.93248000002</v>
      </c>
      <c r="F441" s="100">
        <v>487351.93248000002</v>
      </c>
    </row>
    <row r="442" spans="1:6" x14ac:dyDescent="0.3">
      <c r="A442" s="88">
        <v>299</v>
      </c>
      <c r="B442" s="47" t="s">
        <v>214</v>
      </c>
      <c r="C442" s="6">
        <v>1</v>
      </c>
      <c r="D442" s="9" t="s">
        <v>13</v>
      </c>
      <c r="E442" s="63">
        <v>943261.80480000004</v>
      </c>
      <c r="F442" s="100">
        <v>943261.80480000004</v>
      </c>
    </row>
    <row r="443" spans="1:6" x14ac:dyDescent="0.3">
      <c r="A443" s="88">
        <v>300</v>
      </c>
      <c r="B443" s="47" t="s">
        <v>215</v>
      </c>
      <c r="C443" s="6">
        <v>1</v>
      </c>
      <c r="D443" s="9" t="s">
        <v>13</v>
      </c>
      <c r="E443" s="63">
        <v>58691.9853</v>
      </c>
      <c r="F443" s="100">
        <v>58691.9853</v>
      </c>
    </row>
    <row r="444" spans="1:6" x14ac:dyDescent="0.3">
      <c r="A444" s="88">
        <v>301</v>
      </c>
      <c r="B444" s="47" t="s">
        <v>216</v>
      </c>
      <c r="C444" s="8">
        <v>1</v>
      </c>
      <c r="D444" s="9" t="s">
        <v>13</v>
      </c>
      <c r="E444" s="63">
        <v>1414138.5</v>
      </c>
      <c r="F444" s="100">
        <v>1414138.5</v>
      </c>
    </row>
    <row r="445" spans="1:6" x14ac:dyDescent="0.3">
      <c r="A445" s="88">
        <v>302</v>
      </c>
      <c r="B445" s="47" t="s">
        <v>217</v>
      </c>
      <c r="C445" s="8">
        <v>1</v>
      </c>
      <c r="D445" s="9" t="s">
        <v>13</v>
      </c>
      <c r="E445" s="63">
        <v>471630.90240000002</v>
      </c>
      <c r="F445" s="100">
        <v>471630.90240000002</v>
      </c>
    </row>
    <row r="446" spans="1:6" x14ac:dyDescent="0.3">
      <c r="A446" s="88">
        <v>303</v>
      </c>
      <c r="B446" s="47" t="s">
        <v>289</v>
      </c>
      <c r="C446" s="6">
        <v>1</v>
      </c>
      <c r="D446" s="9" t="s">
        <v>13</v>
      </c>
      <c r="E446" s="63">
        <v>1602690.3</v>
      </c>
      <c r="F446" s="100">
        <v>1602690.3</v>
      </c>
    </row>
    <row r="447" spans="1:6" x14ac:dyDescent="0.3">
      <c r="A447" s="88">
        <v>304</v>
      </c>
      <c r="B447" s="47" t="s">
        <v>218</v>
      </c>
      <c r="C447" s="8">
        <v>1</v>
      </c>
      <c r="D447" s="9" t="s">
        <v>13</v>
      </c>
      <c r="E447" s="63">
        <v>1566027.45</v>
      </c>
      <c r="F447" s="100">
        <v>1566027.45</v>
      </c>
    </row>
    <row r="448" spans="1:6" x14ac:dyDescent="0.3">
      <c r="A448" s="88">
        <v>305</v>
      </c>
      <c r="B448" s="47" t="s">
        <v>219</v>
      </c>
      <c r="C448" s="8">
        <v>1</v>
      </c>
      <c r="D448" s="9" t="s">
        <v>13</v>
      </c>
      <c r="E448" s="63">
        <v>115749.855</v>
      </c>
      <c r="F448" s="100">
        <v>115749.855</v>
      </c>
    </row>
    <row r="449" spans="1:6" x14ac:dyDescent="0.3">
      <c r="A449" s="88">
        <v>306</v>
      </c>
      <c r="B449" s="47" t="s">
        <v>220</v>
      </c>
      <c r="C449" s="8">
        <v>1</v>
      </c>
      <c r="D449" s="9" t="s">
        <v>13</v>
      </c>
      <c r="E449" s="63">
        <v>310433.76</v>
      </c>
      <c r="F449" s="100">
        <v>310433.76</v>
      </c>
    </row>
    <row r="450" spans="1:6" x14ac:dyDescent="0.3">
      <c r="A450" s="88">
        <v>307</v>
      </c>
      <c r="B450" s="47" t="s">
        <v>221</v>
      </c>
      <c r="C450" s="8">
        <v>1</v>
      </c>
      <c r="D450" s="9" t="s">
        <v>13</v>
      </c>
      <c r="E450" s="63">
        <v>121956.12</v>
      </c>
      <c r="F450" s="100">
        <v>121956.12</v>
      </c>
    </row>
    <row r="451" spans="1:6" x14ac:dyDescent="0.3">
      <c r="A451" s="88">
        <v>308</v>
      </c>
      <c r="B451" s="47" t="s">
        <v>222</v>
      </c>
      <c r="C451" s="8">
        <v>1</v>
      </c>
      <c r="D451" s="9" t="s">
        <v>13</v>
      </c>
      <c r="E451" s="63">
        <v>91189.916999999987</v>
      </c>
      <c r="F451" s="100">
        <v>91189.916999999987</v>
      </c>
    </row>
    <row r="452" spans="1:6" x14ac:dyDescent="0.3">
      <c r="A452" s="88">
        <v>309</v>
      </c>
      <c r="B452" s="50" t="s">
        <v>223</v>
      </c>
      <c r="C452" s="8">
        <v>1</v>
      </c>
      <c r="D452" s="9" t="s">
        <v>13</v>
      </c>
      <c r="E452" s="63">
        <v>149673.41999999998</v>
      </c>
      <c r="F452" s="100">
        <v>149673.41999999998</v>
      </c>
    </row>
    <row r="453" spans="1:6" x14ac:dyDescent="0.3">
      <c r="A453" s="88">
        <v>310</v>
      </c>
      <c r="B453" s="50" t="s">
        <v>224</v>
      </c>
      <c r="C453" s="8">
        <v>1</v>
      </c>
      <c r="D453" s="9" t="s">
        <v>13</v>
      </c>
      <c r="E453" s="63">
        <v>346466.25</v>
      </c>
      <c r="F453" s="100">
        <v>346466.25</v>
      </c>
    </row>
    <row r="454" spans="1:6" x14ac:dyDescent="0.3">
      <c r="A454" s="88">
        <v>311</v>
      </c>
      <c r="B454" s="50" t="s">
        <v>225</v>
      </c>
      <c r="C454" s="8">
        <v>1</v>
      </c>
      <c r="D454" s="9" t="s">
        <v>13</v>
      </c>
      <c r="E454" s="63">
        <v>69293.25</v>
      </c>
      <c r="F454" s="100">
        <v>69293.25</v>
      </c>
    </row>
    <row r="455" spans="1:6" x14ac:dyDescent="0.3">
      <c r="A455" s="88">
        <v>312</v>
      </c>
      <c r="B455" s="50" t="s">
        <v>226</v>
      </c>
      <c r="C455" s="8">
        <v>1</v>
      </c>
      <c r="D455" s="9" t="s">
        <v>13</v>
      </c>
      <c r="E455" s="63">
        <v>1254207.825</v>
      </c>
      <c r="F455" s="100">
        <v>1254207.825</v>
      </c>
    </row>
    <row r="456" spans="1:6" x14ac:dyDescent="0.3">
      <c r="A456" s="88">
        <v>313</v>
      </c>
      <c r="B456" s="50" t="s">
        <v>227</v>
      </c>
      <c r="C456" s="8">
        <v>1</v>
      </c>
      <c r="D456" s="9" t="s">
        <v>13</v>
      </c>
      <c r="E456" s="63">
        <v>310433.76</v>
      </c>
      <c r="F456" s="100">
        <v>310433.76</v>
      </c>
    </row>
    <row r="457" spans="1:6" x14ac:dyDescent="0.3">
      <c r="A457" s="88">
        <v>314</v>
      </c>
      <c r="B457" s="50" t="s">
        <v>290</v>
      </c>
      <c r="C457" s="8">
        <v>1</v>
      </c>
      <c r="D457" s="9" t="s">
        <v>73</v>
      </c>
      <c r="E457" s="63">
        <v>661325.18355000007</v>
      </c>
      <c r="F457" s="100">
        <v>661325.18355000007</v>
      </c>
    </row>
    <row r="458" spans="1:6" x14ac:dyDescent="0.3">
      <c r="A458" s="88">
        <v>315</v>
      </c>
      <c r="B458" s="50" t="s">
        <v>228</v>
      </c>
      <c r="C458" s="8">
        <v>1</v>
      </c>
      <c r="D458" s="9" t="s">
        <v>13</v>
      </c>
      <c r="E458" s="63">
        <v>1054323.45</v>
      </c>
      <c r="F458" s="100">
        <v>1054323.45</v>
      </c>
    </row>
    <row r="459" spans="1:6" x14ac:dyDescent="0.3">
      <c r="A459" s="88">
        <v>316</v>
      </c>
      <c r="B459" s="50" t="s">
        <v>291</v>
      </c>
      <c r="C459" s="8">
        <v>1</v>
      </c>
      <c r="D459" s="9" t="s">
        <v>13</v>
      </c>
      <c r="E459" s="63">
        <v>761165.03024999995</v>
      </c>
      <c r="F459" s="100">
        <v>761165.03024999995</v>
      </c>
    </row>
    <row r="460" spans="1:6" x14ac:dyDescent="0.3">
      <c r="A460" s="88">
        <v>317</v>
      </c>
      <c r="B460" s="50" t="s">
        <v>292</v>
      </c>
      <c r="C460" s="8">
        <v>1</v>
      </c>
      <c r="D460" s="9" t="s">
        <v>13</v>
      </c>
      <c r="E460" s="63">
        <v>389328.92235000001</v>
      </c>
      <c r="F460" s="100">
        <v>389328.92235000001</v>
      </c>
    </row>
    <row r="461" spans="1:6" x14ac:dyDescent="0.3">
      <c r="A461" s="88">
        <v>318</v>
      </c>
      <c r="B461" s="50" t="s">
        <v>231</v>
      </c>
      <c r="C461" s="8">
        <v>1</v>
      </c>
      <c r="D461" s="9" t="s">
        <v>13</v>
      </c>
      <c r="E461" s="63">
        <v>278183.61540000001</v>
      </c>
      <c r="F461" s="100">
        <v>278183.61540000001</v>
      </c>
    </row>
    <row r="462" spans="1:6" x14ac:dyDescent="0.3">
      <c r="A462" s="88">
        <v>319</v>
      </c>
      <c r="B462" s="50" t="s">
        <v>232</v>
      </c>
      <c r="C462" s="8">
        <v>1</v>
      </c>
      <c r="D462" s="9" t="s">
        <v>13</v>
      </c>
      <c r="E462" s="63">
        <v>1157197.2749999999</v>
      </c>
      <c r="F462" s="100">
        <v>1157197.2749999999</v>
      </c>
    </row>
    <row r="463" spans="1:6" x14ac:dyDescent="0.3">
      <c r="A463" s="88">
        <v>320</v>
      </c>
      <c r="B463" s="49" t="s">
        <v>233</v>
      </c>
      <c r="C463" s="8">
        <v>1</v>
      </c>
      <c r="D463" s="8" t="s">
        <v>73</v>
      </c>
      <c r="E463" s="63">
        <v>1094833.3500000001</v>
      </c>
      <c r="F463" s="100">
        <v>1094833.3500000001</v>
      </c>
    </row>
    <row r="464" spans="1:6" x14ac:dyDescent="0.3">
      <c r="A464" s="88">
        <v>321</v>
      </c>
      <c r="B464" s="49" t="s">
        <v>293</v>
      </c>
      <c r="C464" s="8">
        <v>1</v>
      </c>
      <c r="D464" s="9" t="s">
        <v>13</v>
      </c>
      <c r="E464" s="63">
        <v>174618.99</v>
      </c>
      <c r="F464" s="100">
        <v>174618.99</v>
      </c>
    </row>
    <row r="465" spans="1:6" x14ac:dyDescent="0.3">
      <c r="A465" s="88">
        <v>322</v>
      </c>
      <c r="B465" s="49" t="s">
        <v>234</v>
      </c>
      <c r="C465" s="8">
        <v>1</v>
      </c>
      <c r="D465" s="9" t="s">
        <v>13</v>
      </c>
      <c r="E465" s="63">
        <v>270243.67499999999</v>
      </c>
      <c r="F465" s="100">
        <v>270243.67499999999</v>
      </c>
    </row>
    <row r="466" spans="1:6" x14ac:dyDescent="0.3">
      <c r="A466" s="88">
        <v>323</v>
      </c>
      <c r="B466" s="49" t="s">
        <v>235</v>
      </c>
      <c r="C466" s="8">
        <v>1</v>
      </c>
      <c r="D466" s="9" t="s">
        <v>13</v>
      </c>
      <c r="E466" s="63">
        <v>135814.76999999999</v>
      </c>
      <c r="F466" s="100">
        <v>135814.76999999999</v>
      </c>
    </row>
    <row r="467" spans="1:6" x14ac:dyDescent="0.3">
      <c r="A467" s="88">
        <v>324</v>
      </c>
      <c r="B467" s="49" t="s">
        <v>236</v>
      </c>
      <c r="C467" s="8">
        <v>1</v>
      </c>
      <c r="D467" s="9" t="s">
        <v>13</v>
      </c>
      <c r="E467" s="63">
        <v>83151.899999999994</v>
      </c>
      <c r="F467" s="100">
        <v>83151.899999999994</v>
      </c>
    </row>
    <row r="468" spans="1:6" x14ac:dyDescent="0.3">
      <c r="A468" s="88">
        <v>325</v>
      </c>
      <c r="B468" s="49" t="s">
        <v>237</v>
      </c>
      <c r="C468" s="8">
        <v>1</v>
      </c>
      <c r="D468" s="9" t="s">
        <v>13</v>
      </c>
      <c r="E468" s="63">
        <v>173233.125</v>
      </c>
      <c r="F468" s="100">
        <v>173233.125</v>
      </c>
    </row>
    <row r="469" spans="1:6" ht="13.8" thickBot="1" x14ac:dyDescent="0.35">
      <c r="A469" s="89">
        <v>326</v>
      </c>
      <c r="B469" s="90" t="s">
        <v>238</v>
      </c>
      <c r="C469" s="84">
        <v>1</v>
      </c>
      <c r="D469" s="78" t="s">
        <v>13</v>
      </c>
      <c r="E469" s="101">
        <v>252227.43</v>
      </c>
      <c r="F469" s="102">
        <v>252227.43</v>
      </c>
    </row>
    <row r="470" spans="1:6" x14ac:dyDescent="0.3">
      <c r="A470" s="132" t="s">
        <v>5</v>
      </c>
      <c r="B470" s="132"/>
      <c r="C470" s="132"/>
      <c r="D470" s="132"/>
      <c r="E470" s="72"/>
      <c r="F470" s="73">
        <f>SUM(F5:F469)</f>
        <v>332857675.34517992</v>
      </c>
    </row>
  </sheetData>
  <mergeCells count="31">
    <mergeCell ref="A470:D470"/>
    <mergeCell ref="E3:E4"/>
    <mergeCell ref="F3:F4"/>
    <mergeCell ref="E107:E108"/>
    <mergeCell ref="F107:F108"/>
    <mergeCell ref="E193:E194"/>
    <mergeCell ref="F193:F194"/>
    <mergeCell ref="E339:E340"/>
    <mergeCell ref="F339:F340"/>
    <mergeCell ref="A338:F338"/>
    <mergeCell ref="A339:A340"/>
    <mergeCell ref="B339:B340"/>
    <mergeCell ref="C339:C340"/>
    <mergeCell ref="D339:D340"/>
    <mergeCell ref="A192:F192"/>
    <mergeCell ref="A193:A194"/>
    <mergeCell ref="B193:B194"/>
    <mergeCell ref="C193:C194"/>
    <mergeCell ref="D193:D194"/>
    <mergeCell ref="A105:F105"/>
    <mergeCell ref="A106:F106"/>
    <mergeCell ref="A107:A108"/>
    <mergeCell ref="B107:B108"/>
    <mergeCell ref="C107:C108"/>
    <mergeCell ref="D107:D108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MERCEDES BENZ</vt:lpstr>
      <vt:lpstr>JEEP LAND ROVER</vt:lpstr>
      <vt:lpstr>Presupuesto - Adición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arenas</dc:creator>
  <cp:lastModifiedBy>yamile monsalve neira</cp:lastModifiedBy>
  <dcterms:created xsi:type="dcterms:W3CDTF">2026-06-10T17:06:06Z</dcterms:created>
  <dcterms:modified xsi:type="dcterms:W3CDTF">2026-07-16T16:53:29Z</dcterms:modified>
</cp:coreProperties>
</file>